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file01.ek-unico.de\home$\schreiben\Documents\01 Projekte\COVIN\aktuelle Release-Version\"/>
    </mc:Choice>
  </mc:AlternateContent>
  <xr:revisionPtr revIDLastSave="0" documentId="13_ncr:1_{703FB77C-C9B0-4421-A724-39AEE51EF11C}" xr6:coauthVersionLast="45" xr6:coauthVersionMax="45" xr10:uidLastSave="{00000000-0000-0000-0000-000000000000}"/>
  <bookViews>
    <workbookView xWindow="-23148" yWindow="-108" windowWidth="23256" windowHeight="12576" tabRatio="500" xr2:uid="{00000000-000D-0000-FFFF-FFFF00000000}"/>
  </bookViews>
  <sheets>
    <sheet name="Cover Page" sheetId="42" r:id="rId1"/>
    <sheet name="Overview and Guidance" sheetId="3" r:id="rId2"/>
    <sheet name="Change Record" sheetId="2" r:id="rId3"/>
    <sheet name="Attribute Overview" sheetId="4" r:id="rId4"/>
    <sheet name="Validations" sheetId="6" r:id="rId5"/>
    <sheet name="CL_EclassVersion" sheetId="16" r:id="rId6"/>
    <sheet name="CL_RiskClass" sheetId="21" r:id="rId7"/>
    <sheet name="CL_UnitList" sheetId="27" r:id="rId8"/>
    <sheet name="CL_TaxCode" sheetId="26" r:id="rId9"/>
    <sheet name="CL_BlacklistText" sheetId="36" r:id="rId10"/>
    <sheet name="CL_EClassRisk" sheetId="37" r:id="rId11"/>
    <sheet name="CL_EClassBarcode" sheetId="38" r:id="rId12"/>
    <sheet name="CL_HazMat" sheetId="43" r:id="rId13"/>
    <sheet name="Future_Changes" sheetId="41" r:id="rId14"/>
  </sheets>
  <definedNames>
    <definedName name="__xlnm__FilterDatabase" localSheetId="3">NA()</definedName>
    <definedName name="__xlnm__FilterDatabase" localSheetId="4">Validations!$D$1:$F$1</definedName>
    <definedName name="__xlnm_Print_Area" localSheetId="2">'Change Record'!$A$1:$D$8</definedName>
    <definedName name="__xlnm_Print_Area" localSheetId="1">'Overview and Guidance'!$A$1:$D$7</definedName>
    <definedName name="__xlnm_Print_Titles" localSheetId="2">'Change Record'!$1:$7</definedName>
    <definedName name="__xlnm_Print_Titles" localSheetId="1">'Overview and Guidance'!$1:$7</definedName>
    <definedName name="_xlnm._FilterDatabase" localSheetId="3" hidden="1">'Attribute Overview'!$A$1:$U$56</definedName>
    <definedName name="_xlnm._FilterDatabase" localSheetId="9" hidden="1">CL_BlacklistText!$B$1:$D$1</definedName>
    <definedName name="_xlnm._FilterDatabase" localSheetId="11" hidden="1">CL_EClassBarcode!$B$1:$E$1</definedName>
    <definedName name="_xlnm._FilterDatabase" localSheetId="10" hidden="1">CL_EClassRisk!$B$1:$E$1</definedName>
    <definedName name="_xlnm._FilterDatabase" localSheetId="5" hidden="1">CL_EclassVersion!$A$2:$E$2</definedName>
    <definedName name="_xlnm._FilterDatabase" localSheetId="12" hidden="1">CL_HazMat!$B$1:$H$275</definedName>
    <definedName name="_xlnm._FilterDatabase" localSheetId="6" hidden="1">CL_RiskClass!$A$2:$F$2</definedName>
    <definedName name="_xlnm._FilterDatabase" localSheetId="8" hidden="1">CL_TaxCode!$B$2:$E$2</definedName>
    <definedName name="_xlnm._FilterDatabase" localSheetId="7" hidden="1">CL_UnitList!$A$2:$L$120</definedName>
    <definedName name="_xlnm._FilterDatabase" localSheetId="13" hidden="1">Future_Changes!$A$1:$E$1</definedName>
    <definedName name="_xlnm._FilterDatabase" localSheetId="4" hidden="1">Validations!$A$1:$L$1</definedName>
    <definedName name="additionalSpecialItemCode" localSheetId="1">NA()</definedName>
    <definedName name="additionalSpecialItemCode" localSheetId="4">NA()</definedName>
    <definedName name="additionalSpecialItemCode">NA()</definedName>
    <definedName name="Alternate_Field_name">NA()</definedName>
    <definedName name="catchArea" localSheetId="1">NA()</definedName>
    <definedName name="catchArea" localSheetId="4">NA()</definedName>
    <definedName name="catchArea">NA()</definedName>
    <definedName name="catchMethod" localSheetId="1">NA()</definedName>
    <definedName name="catchMethod" localSheetId="4">NA()</definedName>
    <definedName name="catchMethod">NA()</definedName>
    <definedName name="cheeseMaturationContainerProcessType" localSheetId="1">NA()</definedName>
    <definedName name="cheeseMaturationContainerProcessType" localSheetId="4">NA()</definedName>
    <definedName name="cheeseMaturationContainerProcessType">NA()</definedName>
    <definedName name="chemicalPropertyTypeBioHazard" localSheetId="1">NA()</definedName>
    <definedName name="chemicalPropertyTypeBioHazard" localSheetId="4">NA()</definedName>
    <definedName name="chemicalPropertyTypeBioHazard">NA()</definedName>
    <definedName name="clinicalWarningAgencyCode" localSheetId="1">NA()</definedName>
    <definedName name="clinicalWarningAgencyCode" localSheetId="4">NA()</definedName>
    <definedName name="clinicalWarningAgencyCode">NA()</definedName>
    <definedName name="clinicalWarningCoding" localSheetId="1">NA()</definedName>
    <definedName name="clinicalWarningCoding" localSheetId="4">NA()</definedName>
    <definedName name="clinicalWarningCoding">NA()</definedName>
    <definedName name="consumerUsageInstructions" localSheetId="1">NA()</definedName>
    <definedName name="consumerUsageInstructions" localSheetId="4">NA()</definedName>
    <definedName name="consumerUsageInstructions">NA()</definedName>
    <definedName name="consumerUsageLabelAgency" localSheetId="1">NA()</definedName>
    <definedName name="consumerUsageLabelAgency" localSheetId="4">NA()</definedName>
    <definedName name="consumerUsageLabelAgency">NA()</definedName>
    <definedName name="consumerUsageLabelStandard" localSheetId="1">NA()</definedName>
    <definedName name="consumerUsageLabelStandard" localSheetId="4">NA()</definedName>
    <definedName name="consumerUsageLabelStandard">NA()</definedName>
    <definedName name="containsProp65Toxicants" localSheetId="1">NA()</definedName>
    <definedName name="containsProp65Toxicants" localSheetId="4">NA()</definedName>
    <definedName name="containsProp65Toxicants">NA()</definedName>
    <definedName name="controlOfHazardousSubstancesRegulationsAgency" localSheetId="1">NA()</definedName>
    <definedName name="controlOfHazardousSubstancesRegulationsAgency" localSheetId="4">NA()</definedName>
    <definedName name="controlOfHazardousSubstancesRegulationsAgency">NA()</definedName>
    <definedName name="dailyValueIntakePercentMeasurementPrecisionCode" localSheetId="1">NA()</definedName>
    <definedName name="dailyValueIntakePercentMeasurementPrecisionCode" localSheetId="4">NA()</definedName>
    <definedName name="dailyValueIntakePercentMeasurementPrecisionCode">NA()</definedName>
    <definedName name="dailyValueIntakePercentNutrientReference" localSheetId="1">NA()</definedName>
    <definedName name="dailyValueIntakePercentNutrientReference" localSheetId="4">NA()</definedName>
    <definedName name="dailyValueIntakePercentNutrientReference">NA()</definedName>
    <definedName name="dateOfCatchProcessTypeCode" localSheetId="1">NA()</definedName>
    <definedName name="dateOfCatchProcessTypeCode" localSheetId="4">NA()</definedName>
    <definedName name="dateOfCatchProcessTypeCode">NA()</definedName>
    <definedName name="displayTypeCode" localSheetId="1">NA()</definedName>
    <definedName name="displayTypeCode" localSheetId="4">NA()</definedName>
    <definedName name="displayTypeCode">NA()</definedName>
    <definedName name="_xlnm.Print_Area" localSheetId="2">'Change Record'!$A$1:$D$8</definedName>
    <definedName name="_xlnm.Print_Area" localSheetId="1">'Overview and Guidance'!$A$1:$D$7</definedName>
    <definedName name="_xlnm.Print_Area" localSheetId="4">Validations!$A$1:$D$8</definedName>
    <definedName name="_xlnm.Print_Titles" localSheetId="2">'Change Record'!$1:$7</definedName>
    <definedName name="_xlnm.Print_Titles" localSheetId="1">'Overview and Guidance'!$1:$7</definedName>
    <definedName name="Excel_BuiltIn__FilterDatabase" localSheetId="3">'Attribute Overview'!$A$1:$N$14</definedName>
    <definedName name="Excel_BuiltIn__FilterDatabase" localSheetId="4">Validations!$D$1:$F$1</definedName>
    <definedName name="extendedAllergenTypeCode" localSheetId="1">NA()</definedName>
    <definedName name="extendedAllergenTypeCode" localSheetId="4">NA()</definedName>
    <definedName name="extendedAllergenTypeCode">NA()</definedName>
    <definedName name="extendedClassComplianceRegulationCode" localSheetId="1">NA()</definedName>
    <definedName name="extendedClassComplianceRegulationCode" localSheetId="4">NA()</definedName>
    <definedName name="extendedClassComplianceRegulationCode">NA()</definedName>
    <definedName name="extendedImportClassification" localSheetId="1">NA()</definedName>
    <definedName name="extendedImportClassification" localSheetId="4">NA()</definedName>
    <definedName name="extendedImportClassification">NA()</definedName>
    <definedName name="extendedOrganicTradeItemCode" localSheetId="1">NA()</definedName>
    <definedName name="extendedOrganicTradeItemCode" localSheetId="4">NA()</definedName>
    <definedName name="extendedOrganicTradeItemCode">NA()</definedName>
    <definedName name="extendedPackagingMarkedFreeFromCode" localSheetId="1">NA()</definedName>
    <definedName name="extendedPackagingMarkedFreeFromCode" localSheetId="4">NA()</definedName>
    <definedName name="extendedPackagingMarkedFreeFromCode">NA()</definedName>
    <definedName name="extendedTradeItemDateOnPackagingTypeCode" localSheetId="1">NA()</definedName>
    <definedName name="extendedTradeItemDateOnPackagingTypeCode" localSheetId="4">NA()</definedName>
    <definedName name="extendedTradeItemDateOnPackagingTypeCode">NA()</definedName>
    <definedName name="extendedTypeOfInformationCode" localSheetId="1">NA()</definedName>
    <definedName name="extendedTypeOfInformationCode" localSheetId="4">NA()</definedName>
    <definedName name="extendedTypeOfInformationCode">NA()</definedName>
    <definedName name="feedType" localSheetId="1">NA()</definedName>
    <definedName name="feedType" localSheetId="4">NA()</definedName>
    <definedName name="feedType">NA()</definedName>
    <definedName name="flavorOrScent" localSheetId="1">NA()</definedName>
    <definedName name="flavorOrScent" localSheetId="4">NA()</definedName>
    <definedName name="flavorOrScent">NA()</definedName>
    <definedName name="foodCompositionAgencyNameCode" localSheetId="1">NA()</definedName>
    <definedName name="foodCompositionAgencyNameCode" localSheetId="4">NA()</definedName>
    <definedName name="foodCompositionAgencyNameCode">NA()</definedName>
    <definedName name="ingredientOfConcernCode" localSheetId="1">NA()</definedName>
    <definedName name="ingredientOfConcernCode" localSheetId="4">NA()</definedName>
    <definedName name="ingredientOfConcernCode">NA()</definedName>
    <definedName name="ingredientStrength" localSheetId="1">NA()</definedName>
    <definedName name="ingredientStrength" localSheetId="4">NA()</definedName>
    <definedName name="ingredientStrength">NA()</definedName>
    <definedName name="innerFleshColourCode" localSheetId="1">NA()</definedName>
    <definedName name="innerFleshColourCode" localSheetId="4">NA()</definedName>
    <definedName name="innerFleshColourCode">NA()</definedName>
    <definedName name="isIngredientActive" localSheetId="1">NA()</definedName>
    <definedName name="isIngredientActive" localSheetId="4">NA()</definedName>
    <definedName name="isIngredientActive">NA()</definedName>
    <definedName name="isIngredientGeneric" localSheetId="1">NA()</definedName>
    <definedName name="isIngredientGeneric" localSheetId="4">NA()</definedName>
    <definedName name="isIngredientGeneric">NA()</definedName>
    <definedName name="isPrivateLabel" localSheetId="1">NA()</definedName>
    <definedName name="isPrivateLabel" localSheetId="4">NA()</definedName>
    <definedName name="isPrivateLabel">NA()</definedName>
    <definedName name="maturityAtTimeOfSale" localSheetId="1">NA()</definedName>
    <definedName name="maturityAtTimeOfSale" localSheetId="4">NA()</definedName>
    <definedName name="maturityAtTimeOfSale">NA()</definedName>
    <definedName name="measurementPrecisionOfNumberOfServingsPerPackage" localSheetId="1">NA()</definedName>
    <definedName name="measurementPrecisionOfNumberOfServingsPerPackage" localSheetId="4">NA()</definedName>
    <definedName name="measurementPrecisionOfNumberOfServingsPerPackage">NA()</definedName>
    <definedName name="minimumOrderValue" localSheetId="1">NA()</definedName>
    <definedName name="minimumOrderValue" localSheetId="4">NA()</definedName>
    <definedName name="minimumOrderValue">NA()</definedName>
    <definedName name="nonfoodIngredientName" localSheetId="1">NA()</definedName>
    <definedName name="nonfoodIngredientName" localSheetId="4">NA()</definedName>
    <definedName name="nonfoodIngredientName">NA()</definedName>
    <definedName name="nonfoodIngredientOfConcernCode" localSheetId="1">NA()</definedName>
    <definedName name="nonfoodIngredientOfConcernCode" localSheetId="4">NA()</definedName>
    <definedName name="nonfoodIngredientOfConcernCode">NA()</definedName>
    <definedName name="nutrientValueDerivationCode" localSheetId="1">NA()</definedName>
    <definedName name="nutrientValueDerivationCode" localSheetId="4">NA()</definedName>
    <definedName name="nutrientValueDerivationCode">NA()</definedName>
    <definedName name="nutritionalClaimNutritionElement" localSheetId="1">NA()</definedName>
    <definedName name="nutritionalClaimNutritionElement" localSheetId="4">NA()</definedName>
    <definedName name="nutritionalClaimNutritionElement">NA()</definedName>
    <definedName name="nutritionalClaimTypeCode" localSheetId="1">NA()</definedName>
    <definedName name="nutritionalClaimTypeCode" localSheetId="4">NA()</definedName>
    <definedName name="nutritionalClaimTypeCode">NA()</definedName>
    <definedName name="organismWarningValue" localSheetId="1">NA()</definedName>
    <definedName name="organismWarningValue" localSheetId="4">NA()</definedName>
    <definedName name="organismWarningValue">NA()</definedName>
    <definedName name="organismWarningValueUnitOfMeasure" localSheetId="1">NA()</definedName>
    <definedName name="organismWarningValueUnitOfMeasure" localSheetId="4">NA()</definedName>
    <definedName name="organismWarningValueUnitOfMeasure">NA()</definedName>
    <definedName name="packageDateReasonType" localSheetId="1">NA()</definedName>
    <definedName name="packageDateReasonType" localSheetId="4">NA()</definedName>
    <definedName name="packageDateReasonType">NA()</definedName>
    <definedName name="packagingMarkedLabelAccreditationCode" localSheetId="1">NA()</definedName>
    <definedName name="packagingMarkedLabelAccreditationCode" localSheetId="4">NA()</definedName>
    <definedName name="packagingMarkedLabelAccreditationCode">NA()</definedName>
    <definedName name="packagingRecyclingProcessType" localSheetId="1">NA()</definedName>
    <definedName name="packagingRecyclingProcessType" localSheetId="4">NA()</definedName>
    <definedName name="packagingRecyclingProcessType">NA()</definedName>
    <definedName name="postHarvestTreatmentChemicalCode" localSheetId="1">NA()</definedName>
    <definedName name="postHarvestTreatmentChemicalCode" localSheetId="4">NA()</definedName>
    <definedName name="postHarvestTreatmentChemicalCode">NA()</definedName>
    <definedName name="postProcessTradeItemTreatmentPhysicalCode" localSheetId="1">NA()</definedName>
    <definedName name="postProcessTradeItemTreatmentPhysicalCode" localSheetId="4">NA()</definedName>
    <definedName name="postProcessTradeItemTreatmentPhysicalCode">NA()</definedName>
    <definedName name="powerSupplyTypeCode" localSheetId="1">NA()</definedName>
    <definedName name="powerSupplyTypeCode" localSheetId="4">NA()</definedName>
    <definedName name="powerSupplyTypeCode">NA()</definedName>
    <definedName name="preliminaryItemStatusCode" localSheetId="1">NA()</definedName>
    <definedName name="preliminaryItemStatusCode" localSheetId="4">NA()</definedName>
    <definedName name="preliminaryItemStatusCode">NA()</definedName>
    <definedName name="produceSeedPresenceTypeCode" localSheetId="1">NA()</definedName>
    <definedName name="produceSeedPresenceTypeCode" localSheetId="4">NA()</definedName>
    <definedName name="produceSeedPresenceTypeCode">NA()</definedName>
    <definedName name="productionMethodForFishAndSeafoodCode" localSheetId="1">NA()</definedName>
    <definedName name="productionMethodForFishAndSeafoodCode" localSheetId="4">NA()</definedName>
    <definedName name="productionMethodForFishAndSeafoodCode">NA()</definedName>
    <definedName name="recommendedAreaOfConsumerPickUpCode" localSheetId="1">NA()</definedName>
    <definedName name="recommendedAreaOfConsumerPickUpCode" localSheetId="4">NA()</definedName>
    <definedName name="recommendedAreaOfConsumerPickUpCode">NA()</definedName>
    <definedName name="shippingContainerTypeCode" localSheetId="1">NA()</definedName>
    <definedName name="shippingContainerTypeCode" localSheetId="4">NA()</definedName>
    <definedName name="shippingContainerTypeCode">NA()</definedName>
    <definedName name="storageStateCode" localSheetId="1">NA()</definedName>
    <definedName name="storageStateCode" localSheetId="4">NA()</definedName>
    <definedName name="storageStateCode">NA()</definedName>
    <definedName name="Supplier_Name">NA()</definedName>
    <definedName name="surfaceOfCheese" localSheetId="1">NA()</definedName>
    <definedName name="surfaceOfCheese" localSheetId="4">NA()</definedName>
    <definedName name="surfaceOfCheese">NA()</definedName>
    <definedName name="targetedConsumptionBy" localSheetId="1">NA()</definedName>
    <definedName name="targetedConsumptionBy" localSheetId="4">NA()</definedName>
    <definedName name="targetedConsumptionBy">NA()</definedName>
    <definedName name="tradeItemFormCode" localSheetId="1">NA()</definedName>
    <definedName name="tradeItemFormCode" localSheetId="4">NA()</definedName>
    <definedName name="tradeItemFormCode">NA()</definedName>
    <definedName name="Z_2A59478D_6351_46C5_81CC_5A9DDCCAB5AA__wvu_PrintTitles" localSheetId="2">'Change Record'!$1:$7</definedName>
    <definedName name="Z_2A59478D_6351_46C5_81CC_5A9DDCCAB5AA__wvu_PrintTitles" localSheetId="1">'Overview and Guidance'!$1:$7</definedName>
    <definedName name="Z_4321E582_766D_46F7_8EAC_F7E2E54D7701__wvu_PrintTitles" localSheetId="2">'Change Record'!$1:$7</definedName>
    <definedName name="Z_4321E582_766D_46F7_8EAC_F7E2E54D7701__wvu_PrintTitles" localSheetId="1">'Overview and Guidance'!$1:$7</definedName>
    <definedName name="Z_6984BD56_806A_4864_BB31_24CCFD0B792A__wvu_PrintTitles" localSheetId="2">'Change Record'!$1:$7</definedName>
    <definedName name="Z_6984BD56_806A_4864_BB31_24CCFD0B792A__wvu_PrintTitles" localSheetId="1">'Overview and Guidance'!$1:$7</definedName>
    <definedName name="Z_6ECDD396_9608_4174_BBEF_4B04E9AA7E8B__wvu_PrintTitles" localSheetId="2">'Change Record'!$1:$7</definedName>
    <definedName name="Z_6ECDD396_9608_4174_BBEF_4B04E9AA7E8B__wvu_PrintTitles" localSheetId="1">'Overview and Guidance'!$1:$7</definedName>
    <definedName name="Z_738DBB3C_FF1D_49F6_9390_787E07D9B0B2__wvu_PrintTitles" localSheetId="2">'Change Record'!$1:$7</definedName>
    <definedName name="Z_738DBB3C_FF1D_49F6_9390_787E07D9B0B2__wvu_PrintTitles" localSheetId="1">'Overview and Guidance'!$1:$7</definedName>
    <definedName name="Z_939F6CBB_D8F9_4210_A2F7_28FE58A40174__wvu_PrintTitles" localSheetId="2">'Change Record'!$1:$7</definedName>
    <definedName name="Z_939F6CBB_D8F9_4210_A2F7_28FE58A40174__wvu_PrintTitles" localSheetId="1">'Overview and Guidance'!$1:$7</definedName>
    <definedName name="Z_B1EAAF53_5A97_4233_B078_6E2EB1DEAE35__wvu_PrintTitles" localSheetId="2">'Change Record'!$1:$7</definedName>
    <definedName name="Z_B1EAAF53_5A97_4233_B078_6E2EB1DEAE35__wvu_PrintTitles" localSheetId="1">'Overview and Guidance'!$1:$7</definedName>
    <definedName name="Z_BD96D61C_0B11_4F3C_998B_D2904CA95F7B__wvu_PrintTitles" localSheetId="2">'Change Record'!$1:$7</definedName>
    <definedName name="Z_BD96D61C_0B11_4F3C_998B_D2904CA95F7B__wvu_PrintTitles" localSheetId="1">'Overview and Guidance'!$1:$7</definedName>
    <definedName name="Z_CAEE8232_508A_430B_919B_5BABB72D39B3__wvu_PrintTitles" localSheetId="2">'Change Record'!$1:$7</definedName>
    <definedName name="Z_CAEE8232_508A_430B_919B_5BABB72D39B3__wvu_PrintTitles" localSheetId="1">'Overview and Guidance'!$1:$7</definedName>
    <definedName name="Z_CE94B01C_ED44_4788_B3FD_96AC1D129727__wvu_PrintTitles" localSheetId="2">'Change Record'!$1:$7</definedName>
    <definedName name="Z_CE94B01C_ED44_4788_B3FD_96AC1D129727__wvu_PrintTitles" localSheetId="1">'Overview and Guidance'!$1:$7</definedName>
    <definedName name="Z_EDA2361E_0319_40FC_8B0F_DC878F58BB5F__wvu_PrintTitles" localSheetId="2">'Change Record'!$1:$7</definedName>
    <definedName name="Z_EDA2361E_0319_40FC_8B0F_DC878F58BB5F__wvu_PrintTitles" localSheetId="1">'Overview and Guidance'!$1:$7</definedName>
    <definedName name="Z_F93079D3_633D_405A_9422_E6AACF6EB550__wvu_PrintTitles" localSheetId="2">'Change Record'!$1:$7</definedName>
    <definedName name="Z_F93079D3_633D_405A_9422_E6AACF6EB550__wvu_PrintTitles" localSheetId="1">'Overview and Guidance'!$1:$7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0" i="4" l="1"/>
  <c r="T10" i="4"/>
  <c r="T3" i="4"/>
  <c r="T49" i="4"/>
  <c r="T50" i="4"/>
  <c r="T16" i="4"/>
  <c r="T17" i="4"/>
  <c r="T18" i="4"/>
  <c r="T7" i="4"/>
  <c r="T56" i="4"/>
  <c r="T8" i="4"/>
  <c r="T11" i="4"/>
  <c r="T12" i="4"/>
  <c r="T34" i="4"/>
  <c r="T35" i="4"/>
  <c r="T36" i="4"/>
  <c r="T37" i="4"/>
  <c r="T38" i="4"/>
  <c r="T39" i="4"/>
  <c r="T40" i="4"/>
  <c r="T41" i="4"/>
  <c r="T42" i="4"/>
  <c r="T43" i="4"/>
  <c r="T44" i="4"/>
  <c r="T45" i="4"/>
  <c r="T46" i="4"/>
  <c r="T19" i="4"/>
  <c r="T21" i="4"/>
  <c r="T22" i="4"/>
  <c r="T13" i="4"/>
  <c r="T4" i="4"/>
  <c r="T5" i="4"/>
  <c r="T14" i="4"/>
  <c r="T6" i="4"/>
  <c r="T51" i="4"/>
  <c r="T25" i="4"/>
  <c r="T26" i="4"/>
  <c r="T27" i="4"/>
  <c r="T52" i="4"/>
  <c r="T23" i="4"/>
  <c r="T28" i="4"/>
  <c r="T29" i="4"/>
  <c r="T30" i="4"/>
  <c r="T31" i="4"/>
  <c r="T32" i="4"/>
  <c r="T53" i="4"/>
  <c r="T54" i="4"/>
  <c r="T55" i="4"/>
  <c r="T33" i="4"/>
  <c r="T47" i="4"/>
  <c r="T48" i="4"/>
  <c r="T24" i="4"/>
  <c r="T15" i="4"/>
  <c r="T9" i="4" l="1"/>
</calcChain>
</file>

<file path=xl/sharedStrings.xml><?xml version="1.0" encoding="utf-8"?>
<sst xmlns="http://schemas.openxmlformats.org/spreadsheetml/2006/main" count="4184" uniqueCount="2406">
  <si>
    <t>COVIN - Content Validation Network ©</t>
  </si>
  <si>
    <t>Attribute, Code-Listen und Validierungen</t>
  </si>
  <si>
    <t>Agkamed GmbH</t>
  </si>
  <si>
    <t>EK-UNICO GmbH</t>
  </si>
  <si>
    <t>clinicpartner eG</t>
  </si>
  <si>
    <t>P.E.G. Einkaufs- und Betriebsgenossenschaft eG</t>
  </si>
  <si>
    <t>Prospitalia GmbH</t>
  </si>
  <si>
    <t>COVIN Änderungshistorie</t>
  </si>
  <si>
    <t>Date</t>
  </si>
  <si>
    <t>Version #</t>
  </si>
  <si>
    <t>Changes</t>
  </si>
  <si>
    <t>Author</t>
  </si>
  <si>
    <t>1.0</t>
  </si>
  <si>
    <t>Release-Version</t>
  </si>
  <si>
    <t>ag_val</t>
  </si>
  <si>
    <t>Dieses Blatt enthält die Definition aller Attribute.</t>
  </si>
  <si>
    <t>Attribut-ID</t>
  </si>
  <si>
    <t>Systemname des Attributs</t>
  </si>
  <si>
    <t>sprachunabhängiger Name des Attributes zwecks Referenzierung</t>
  </si>
  <si>
    <t>Bereich</t>
  </si>
  <si>
    <t>Logischer Bereich zu dem das Attribut gehört</t>
  </si>
  <si>
    <t>Attributname (DE)</t>
  </si>
  <si>
    <t>Name des Attributs in der angegebenen Sprache</t>
  </si>
  <si>
    <t>Attributbeschreibung (DE)</t>
  </si>
  <si>
    <t>GHX-Attribut</t>
  </si>
  <si>
    <t>zugehöriges Attribut im GHX-Template</t>
  </si>
  <si>
    <t>CIN 2.3-Attribut</t>
  </si>
  <si>
    <t>zugehöriges Attribut in einer CIN 2.3 Nachricht</t>
  </si>
  <si>
    <t>CIN 3.1-Attribut</t>
  </si>
  <si>
    <t>Datentyp</t>
  </si>
  <si>
    <t>Name der Codeliste</t>
  </si>
  <si>
    <t>Identifiziert die Liste der gültigen Werte für dieses Attribut. Passend zu diesem Namen gibt es ein Tabellenblatt, auf dem die Werte aufgelistet sind.</t>
  </si>
  <si>
    <t>Einheit</t>
  </si>
  <si>
    <t>Mögliche Einschränkung auf der angegebenen Codeliste (z.B. Längenangabe bei Maßeinheiten)</t>
  </si>
  <si>
    <t>Max. Länge
[20x]</t>
  </si>
  <si>
    <t>Maximale Länge des Attributwertes</t>
  </si>
  <si>
    <t>Min. Länge</t>
  </si>
  <si>
    <t>Minimale Länge des Attributwertes. Für Pflichtattribute ist 1 obligatorsich. Hier werden nur weitergehende Anforderungen definiert.</t>
  </si>
  <si>
    <t>fixe Länge</t>
  </si>
  <si>
    <t>Länge des Attributwertes, wenn es eine feste Längenvorgabe gibt.</t>
  </si>
  <si>
    <t>Dezimalstellen</t>
  </si>
  <si>
    <t>Anzahl der Dezimalstellen</t>
  </si>
  <si>
    <t>Pflicht
[100x]</t>
  </si>
  <si>
    <t>Angabe, ob das Attribut eine Pflichtangabe ist und welches Fehlerlevel davon betroffen ist: KO, F - Fehler, H - Hinweis</t>
  </si>
  <si>
    <t>Eindeutig</t>
  </si>
  <si>
    <t>Angabe, ob der Attributwert eindeutig für einen Lieferanten sein muss.</t>
  </si>
  <si>
    <t>Beispiel</t>
  </si>
  <si>
    <t>Beispiele für Attributwerte zur Erläuterung (folgt).</t>
  </si>
  <si>
    <t>[Die ausgeblendete Zeile 2 enthält Ziffernfolgen gefolgt von "x". Diese sind zur Verwendung in maschinenlesbaren Fehlercodes in späteren COVIN-Versionen und haben auf die Interpretation der Regeln keinen Einfluss.]</t>
  </si>
  <si>
    <t>Der Name des Blattes fängt mit CL_ an. Dann folgt der Name der Codeliste.</t>
  </si>
  <si>
    <t>Code-Wert</t>
  </si>
  <si>
    <t>Der Codeliste-Wert, z.B. ISO-Codes.</t>
  </si>
  <si>
    <t>Anzeigename (DE)</t>
  </si>
  <si>
    <t>Anzeigename des Codelisten-Werts in der entsprechenden Sprache.</t>
  </si>
  <si>
    <t>Kommentar</t>
  </si>
  <si>
    <t>interne Kommentare</t>
  </si>
  <si>
    <t>Dieses Blatt enthält die Validierungsregeln.</t>
  </si>
  <si>
    <t>Attribute 1 ... Attribute 9</t>
  </si>
  <si>
    <t>Eindeutige Fehlernummer</t>
  </si>
  <si>
    <t>Systemname der Validierung</t>
  </si>
  <si>
    <t>Validierungslevel</t>
  </si>
  <si>
    <t>Fehlerlevel den die Validierungsregel auslöst</t>
  </si>
  <si>
    <t>Beschreibung der Regel (DE) am Attribut</t>
  </si>
  <si>
    <t>Attribute die bei der Regel validiert werden</t>
  </si>
  <si>
    <t>Parameter</t>
  </si>
  <si>
    <t>evtl. notwendige Parameter mit der die Regel konfiguriert wird</t>
  </si>
  <si>
    <t>H</t>
  </si>
  <si>
    <t>F</t>
  </si>
  <si>
    <t>KO</t>
  </si>
  <si>
    <t>Eindeutig pro Lieferant</t>
  </si>
  <si>
    <t>110x</t>
  </si>
  <si>
    <t>111x</t>
  </si>
  <si>
    <t>120x</t>
  </si>
  <si>
    <t>121x</t>
  </si>
  <si>
    <t>122x</t>
  </si>
  <si>
    <t>123x</t>
  </si>
  <si>
    <t>130x</t>
  </si>
  <si>
    <t>131x</t>
  </si>
  <si>
    <t>A1032</t>
  </si>
  <si>
    <t>gln</t>
  </si>
  <si>
    <t>01 Unternehmensidentifikation</t>
  </si>
  <si>
    <t>GLN</t>
  </si>
  <si>
    <t>informationProviderOfTradeItem/gln</t>
  </si>
  <si>
    <t>alphanumerisch</t>
  </si>
  <si>
    <t>A1035</t>
  </si>
  <si>
    <t>lic</t>
  </si>
  <si>
    <t>LIC</t>
  </si>
  <si>
    <t>A1003</t>
  </si>
  <si>
    <t>supplierName</t>
  </si>
  <si>
    <t>Lieferantenname</t>
  </si>
  <si>
    <t>SupplierName</t>
  </si>
  <si>
    <t>nameOfInformationProvider</t>
  </si>
  <si>
    <t>informationProviderOfTradeItem/gln
informationProviderOfTradeItem/partyName</t>
  </si>
  <si>
    <t>A1033</t>
  </si>
  <si>
    <t>salesTaxId</t>
  </si>
  <si>
    <t>UmsatzsteuerID</t>
  </si>
  <si>
    <t>A1010</t>
  </si>
  <si>
    <t>suppplierItemShortDescription</t>
  </si>
  <si>
    <t>02 Artikelidentifikation Artikeltext</t>
  </si>
  <si>
    <t>Lieferantenmaterialkurztext</t>
  </si>
  <si>
    <t>ShortDesc</t>
  </si>
  <si>
    <t>tradeItemDescriptionInformation</t>
  </si>
  <si>
    <t>tradeItemDescription</t>
  </si>
  <si>
    <t>5</t>
  </si>
  <si>
    <t>A1012</t>
  </si>
  <si>
    <t>supplierItemLongDescription</t>
  </si>
  <si>
    <t>Lieferantenmateriallangtext</t>
  </si>
  <si>
    <t>LongDesc</t>
  </si>
  <si>
    <t>additionalTradeItemDescription</t>
  </si>
  <si>
    <t>x</t>
  </si>
  <si>
    <t>A1013</t>
  </si>
  <si>
    <t>gtin</t>
  </si>
  <si>
    <t>03 Artikelidentifikation Nummernkreise</t>
  </si>
  <si>
    <t>GTIN</t>
  </si>
  <si>
    <t>EAN</t>
  </si>
  <si>
    <t>8, 12, 13, 14</t>
  </si>
  <si>
    <t>A1002</t>
  </si>
  <si>
    <t>manufacturerItemId</t>
  </si>
  <si>
    <t>Herstellerartikelnummer</t>
  </si>
  <si>
    <t>MfrPartNum</t>
  </si>
  <si>
    <t>A1031</t>
  </si>
  <si>
    <t>hibcCode</t>
  </si>
  <si>
    <t>HIBC</t>
  </si>
  <si>
    <t>OtherPartNum1</t>
  </si>
  <si>
    <t>A03100</t>
  </si>
  <si>
    <t>supplierItemId</t>
  </si>
  <si>
    <t>Lieferantenartikelnummer</t>
  </si>
  <si>
    <t>SupplierPartNum</t>
  </si>
  <si>
    <t>A1034</t>
  </si>
  <si>
    <t>iccbbaNumber</t>
  </si>
  <si>
    <t>Produktnummern Blutprodukte ICCBBA</t>
  </si>
  <si>
    <t>A1014</t>
  </si>
  <si>
    <t>pzn</t>
  </si>
  <si>
    <t>PZN</t>
  </si>
  <si>
    <t>numerisch</t>
  </si>
  <si>
    <t>A1028</t>
  </si>
  <si>
    <t>isOrderableUnit</t>
  </si>
  <si>
    <t>04 Artikelidentifikation Verpackung</t>
  </si>
  <si>
    <t>Kennzeichnung ob Verpackungsstufe bestellfähig ist</t>
  </si>
  <si>
    <t>isTradeItemAnOrderableUnit</t>
  </si>
  <si>
    <t>Boolean</t>
  </si>
  <si>
    <t>-</t>
  </si>
  <si>
    <t>A1007</t>
  </si>
  <si>
    <t>baseUnit</t>
  </si>
  <si>
    <t>logistische Basismengeneinheit</t>
  </si>
  <si>
    <t>BaseUOM</t>
  </si>
  <si>
    <t>tradeItemUnitDescriptor</t>
  </si>
  <si>
    <t xml:space="preserve">tradeItemUnitDescriptorCode </t>
  </si>
  <si>
    <t>Codelist</t>
  </si>
  <si>
    <t>UnitList</t>
  </si>
  <si>
    <t>BaseUnit</t>
  </si>
  <si>
    <t>A1009</t>
  </si>
  <si>
    <t>logisticUnit</t>
  </si>
  <si>
    <t>logistische bestellfähige Einheit</t>
  </si>
  <si>
    <t>UOM</t>
  </si>
  <si>
    <t>tradeItemUnitDescriptor_2</t>
  </si>
  <si>
    <t>tradeItemUnitDescriptorCode</t>
  </si>
  <si>
    <t>OrderUnit</t>
  </si>
  <si>
    <t>A1008</t>
  </si>
  <si>
    <t>quantityOfBaseUnit</t>
  </si>
  <si>
    <t>logistische Inhaltsmengenangabe</t>
  </si>
  <si>
    <t>NOU</t>
  </si>
  <si>
    <t>A1001</t>
  </si>
  <si>
    <t>manufacturerName</t>
  </si>
  <si>
    <t>05 Artikelidentifikation Hersteller</t>
  </si>
  <si>
    <t>Herstellername</t>
  </si>
  <si>
    <t>MfrName</t>
  </si>
  <si>
    <t>nameOfManufacturer</t>
  </si>
  <si>
    <t>A1029</t>
  </si>
  <si>
    <t>eclassVersion</t>
  </si>
  <si>
    <t>06 Artikelidentifikation Klassifikation / Merkmale</t>
  </si>
  <si>
    <t>Klassifikation eCl@ss Versionsangabe</t>
  </si>
  <si>
    <t>CatVersion</t>
  </si>
  <si>
    <t>additionalClassificationCategoryDescription</t>
  </si>
  <si>
    <t>additionalTradeItemClassificationVersion
additionalTradeItemClassificationPropertyCode</t>
  </si>
  <si>
    <t>EclassVersion</t>
  </si>
  <si>
    <t>A1030</t>
  </si>
  <si>
    <t>eclassCode</t>
  </si>
  <si>
    <t>Klassifikation eCl@ss Warengruppenschlüssel</t>
  </si>
  <si>
    <t>CatCode</t>
  </si>
  <si>
    <t>additionalClassificationCategoryCode</t>
  </si>
  <si>
    <t>additionalTradeItemClassificationCodeValue</t>
  </si>
  <si>
    <t>A1041</t>
  </si>
  <si>
    <t>atcCode</t>
  </si>
  <si>
    <t>Klassifikation nach ATC-DDD</t>
  </si>
  <si>
    <t>A1015</t>
  </si>
  <si>
    <t>orderQuantityMinimum</t>
  </si>
  <si>
    <t>Mindestbestellmenge</t>
  </si>
  <si>
    <t>MinOrder</t>
  </si>
  <si>
    <t>A1050</t>
  </si>
  <si>
    <t>hazardousMaterials</t>
  </si>
  <si>
    <t>07 Artikelidentifikation hinweisende Kennzeichnungen</t>
  </si>
  <si>
    <t>A1044</t>
  </si>
  <si>
    <t>isObligatoryPharmacist</t>
  </si>
  <si>
    <t>Produktkennzeichnung Abgabebeschränkungen Apothekenpflichtig</t>
  </si>
  <si>
    <t>handlingInstructionsCodeReference</t>
  </si>
  <si>
    <t>A1045</t>
  </si>
  <si>
    <t>isObligatoryBTM</t>
  </si>
  <si>
    <t>Produktkennzeichnung Abgabebeschränkungen BTM</t>
  </si>
  <si>
    <t>A1042</t>
  </si>
  <si>
    <t>isObligatoryBatch</t>
  </si>
  <si>
    <t>Produktkennzeichnung Abgabebeschränkungen Chargenpflichtig</t>
  </si>
  <si>
    <t>hasBatchNumber</t>
  </si>
  <si>
    <t>A1046</t>
  </si>
  <si>
    <t>isObligatoryPrescription</t>
  </si>
  <si>
    <t>Produktkennzeichnung Abgabebeschränkungen Rezeptpflichtig</t>
  </si>
  <si>
    <t>A1043</t>
  </si>
  <si>
    <t>isObligatorySerialNumber</t>
  </si>
  <si>
    <t>Produktkennzeichnung Abgabebeschränkungen Seriennummernpflichtig</t>
  </si>
  <si>
    <t>A1037</t>
  </si>
  <si>
    <t>isHazMat</t>
  </si>
  <si>
    <t>Produktkennzeichnung gefährliche Materialien</t>
  </si>
  <si>
    <t>HazMatFlag</t>
  </si>
  <si>
    <t>tradeItemHazardousInformation</t>
  </si>
  <si>
    <t>dangerousGoodsRegulationCode</t>
  </si>
  <si>
    <t>A1038</t>
  </si>
  <si>
    <t>nuclearSafetyCode</t>
  </si>
  <si>
    <t>Produktkennzeichnung nuklearer Sicherheitscode</t>
  </si>
  <si>
    <t>SafetyFlag</t>
  </si>
  <si>
    <t xml:space="preserve">dangerousGoodsHazardousCode </t>
  </si>
  <si>
    <t>dangerousGoodsHazardousCode</t>
  </si>
  <si>
    <t>A1039</t>
  </si>
  <si>
    <t>riskClass</t>
  </si>
  <si>
    <t>Risikoklasse Produkte</t>
  </si>
  <si>
    <t>EuropMedicalDeviceDirectiveClass</t>
  </si>
  <si>
    <t>RiskClass</t>
  </si>
  <si>
    <t>A1021</t>
  </si>
  <si>
    <t>itemWidth</t>
  </si>
  <si>
    <t>08 Artikelidentifikation Logistik</t>
  </si>
  <si>
    <t>Breite des Produktes ohne Verpackung</t>
  </si>
  <si>
    <t>ProductWidth</t>
  </si>
  <si>
    <t>A1024</t>
  </si>
  <si>
    <t>packagedItemWidth</t>
  </si>
  <si>
    <t>Breite je Versandeinheit</t>
  </si>
  <si>
    <t>PackagedWidth</t>
  </si>
  <si>
    <t>width</t>
  </si>
  <si>
    <t>A1017</t>
  </si>
  <si>
    <t>itemNetWeight</t>
  </si>
  <si>
    <t>Gewicht des Produktes ohne Verpackung</t>
  </si>
  <si>
    <t>NetWeight</t>
  </si>
  <si>
    <t>netWeight</t>
  </si>
  <si>
    <t>A1018</t>
  </si>
  <si>
    <t>itemGrossWeight</t>
  </si>
  <si>
    <t>Gewicht je Versandeinheit</t>
  </si>
  <si>
    <t>GrossWeight</t>
  </si>
  <si>
    <t>grossWeight</t>
  </si>
  <si>
    <t>A1022</t>
  </si>
  <si>
    <t>itemHeight</t>
  </si>
  <si>
    <t>Höhe des Produktes ohne Verpackung</t>
  </si>
  <si>
    <t>ProductHeight</t>
  </si>
  <si>
    <t>A1025</t>
  </si>
  <si>
    <t>packagedItemHeight</t>
  </si>
  <si>
    <t>Höhe je Versandeinheit</t>
  </si>
  <si>
    <t>PackagedHeight</t>
  </si>
  <si>
    <t>height</t>
  </si>
  <si>
    <t>A1023</t>
  </si>
  <si>
    <t>itemLength</t>
  </si>
  <si>
    <t>Länge des Produktes ohne Verpackung</t>
  </si>
  <si>
    <t>ProductDepth</t>
  </si>
  <si>
    <t>A1026</t>
  </si>
  <si>
    <t>packagedItemLength</t>
  </si>
  <si>
    <t>Länge je Versandeinheit</t>
  </si>
  <si>
    <t>PackagedDepth</t>
  </si>
  <si>
    <t>depth</t>
  </si>
  <si>
    <t>A1019</t>
  </si>
  <si>
    <t>weightPackagedUOM</t>
  </si>
  <si>
    <t>WeightUOM</t>
  </si>
  <si>
    <t>Weight</t>
  </si>
  <si>
    <t>A1020</t>
  </si>
  <si>
    <t>weightUOM</t>
  </si>
  <si>
    <t>Maßeinheit zum Gewicht ohne Verpackung</t>
  </si>
  <si>
    <t>A1027</t>
  </si>
  <si>
    <t>dimensionUOM</t>
  </si>
  <si>
    <t>Maßeinheit zur Länge, Breite, Höhe</t>
  </si>
  <si>
    <t>DimensionUOM</t>
  </si>
  <si>
    <t>siehe width, height, depth</t>
  </si>
  <si>
    <t>Length</t>
  </si>
  <si>
    <t>A1016</t>
  </si>
  <si>
    <t>orderingLeadTime</t>
  </si>
  <si>
    <t>Reguläre Lieferzeit</t>
  </si>
  <si>
    <t>LeadTime</t>
  </si>
  <si>
    <t>A1005</t>
  </si>
  <si>
    <t>businessArea</t>
  </si>
  <si>
    <t>09 Artikelidentifikation Zusatzinfo</t>
  </si>
  <si>
    <t>Geschäftsbereich / Division</t>
  </si>
  <si>
    <t>Division</t>
  </si>
  <si>
    <t>A1040</t>
  </si>
  <si>
    <t>nando</t>
  </si>
  <si>
    <t>Kennnummer des Notified Body / Kennnummern der benannten Stellen /Zertifikatsnummern, DIN</t>
  </si>
  <si>
    <t>A1006</t>
  </si>
  <si>
    <t>brandName</t>
  </si>
  <si>
    <t>Markenname</t>
  </si>
  <si>
    <t>A1036</t>
  </si>
  <si>
    <t>itemLinks</t>
  </si>
  <si>
    <t>Produktbeschreibende Internetlinks</t>
  </si>
  <si>
    <t>Link</t>
  </si>
  <si>
    <t>A1048</t>
  </si>
  <si>
    <t>itemDocuments</t>
  </si>
  <si>
    <t>Produktbeschreibende Zusatzdokumente (z.B. Sicherheitsdatenblätter, Anwendungshinweise)</t>
  </si>
  <si>
    <t>tradeItemExternalInformation/contentDescription</t>
  </si>
  <si>
    <t>Datei/Link</t>
  </si>
  <si>
    <t>A1049</t>
  </si>
  <si>
    <t>itemImages</t>
  </si>
  <si>
    <t>Produktbeschreibende Bilder</t>
  </si>
  <si>
    <t>A1047</t>
  </si>
  <si>
    <t>replacedItem</t>
  </si>
  <si>
    <t>Vorgänger-Nachfolger Beziehungen</t>
  </si>
  <si>
    <t>A1011</t>
  </si>
  <si>
    <t>vatCode</t>
  </si>
  <si>
    <t>10 Artikelidentifikation Mehrwertsteuer</t>
  </si>
  <si>
    <t>Mehrwertsteuer</t>
  </si>
  <si>
    <t>TaxwareCommodityCode</t>
  </si>
  <si>
    <t>TaxCode</t>
  </si>
  <si>
    <t>A1051</t>
  </si>
  <si>
    <t>lotSize</t>
  </si>
  <si>
    <t>Bestellschrittweite/Losgröße</t>
  </si>
  <si>
    <t>LotSize</t>
  </si>
  <si>
    <t>orderQuantityMultiple</t>
  </si>
  <si>
    <t>Attribute [1]</t>
  </si>
  <si>
    <t>Attribute [2]</t>
  </si>
  <si>
    <t>Attribute [3]</t>
  </si>
  <si>
    <t>Attribute [4]</t>
  </si>
  <si>
    <t>Attribute [5]</t>
  </si>
  <si>
    <t>eClassVersion</t>
  </si>
  <si>
    <t>eClassCode</t>
  </si>
  <si>
    <t>salesTaxCode</t>
  </si>
  <si>
    <t>Mindestens ein Feld muss für die Identifikation des Artikels angegeben werden.</t>
  </si>
  <si>
    <t>hibc</t>
  </si>
  <si>
    <t>iccbba</t>
  </si>
  <si>
    <t>Artikel mit Kennzeichnung der Risikoklasse müssen in der Spalte GTIN oder HIBC gefüllt sein</t>
  </si>
  <si>
    <t>Das Feld Risikoklasse muss bei bestimmten eCl@ss Warengruppen zwingend gefüllt sein.</t>
  </si>
  <si>
    <t>EClassRisk</t>
  </si>
  <si>
    <t>Wenn mindestens ein HIBC angegeben ist, muss auch eine LIC benannt werden</t>
  </si>
  <si>
    <t>EClassBarcode</t>
  </si>
  <si>
    <t>BlacklistText</t>
  </si>
  <si>
    <t>"999*"</t>
  </si>
  <si>
    <t>"90909090", "90-90-90-90"</t>
  </si>
  <si>
    <t>Die Kombination darf in einer Datenlieferung nicht mehrfach vorkommen</t>
  </si>
  <si>
    <t>Wenn das Feld Lieferantenartikelnummer bei zwei Artikeln identisch ist, muss auch die logistische Basismengeneinheit identisch sein</t>
  </si>
  <si>
    <t>SystemKey</t>
  </si>
  <si>
    <t>Definition de</t>
  </si>
  <si>
    <t>Definition en</t>
  </si>
  <si>
    <t>Comment</t>
  </si>
  <si>
    <t>De-Aktivieren</t>
  </si>
  <si>
    <t>Anzeigename (EN)</t>
  </si>
  <si>
    <t>Beschreibung</t>
  </si>
  <si>
    <t>zurück zu Attribute Overview</t>
  </si>
  <si>
    <t>9.0</t>
  </si>
  <si>
    <t>Version 9.0</t>
  </si>
  <si>
    <t>9.0a</t>
  </si>
  <si>
    <t>Version 9.0a</t>
  </si>
  <si>
    <t>Version mit Behebung von gravierenden Fehlern im Bereich Medizintechnik</t>
  </si>
  <si>
    <t>9.1</t>
  </si>
  <si>
    <t>Version 9.1</t>
  </si>
  <si>
    <t>10.0.1</t>
  </si>
  <si>
    <t>Version 10.0.1</t>
  </si>
  <si>
    <t>10.1</t>
  </si>
  <si>
    <t>Version 10.1</t>
  </si>
  <si>
    <t>D0</t>
  </si>
  <si>
    <t>0 %</t>
  </si>
  <si>
    <t>D1</t>
  </si>
  <si>
    <t>7%</t>
  </si>
  <si>
    <t>D2</t>
  </si>
  <si>
    <t>FILTER_Weight</t>
  </si>
  <si>
    <t>FILTER_Length</t>
  </si>
  <si>
    <t>FILTER_BaseUnit</t>
  </si>
  <si>
    <t>FILTER_OrderUnit</t>
  </si>
  <si>
    <t>Gewichte</t>
  </si>
  <si>
    <t>Längen</t>
  </si>
  <si>
    <t>BasisEinheit</t>
  </si>
  <si>
    <t>Bestelleinheit</t>
  </si>
  <si>
    <t>TP</t>
  </si>
  <si>
    <t>10er-Packung</t>
  </si>
  <si>
    <t>ten pack</t>
  </si>
  <si>
    <t>EP</t>
  </si>
  <si>
    <t>11er-Packung</t>
  </si>
  <si>
    <t>eleven pack</t>
  </si>
  <si>
    <t>DZP</t>
  </si>
  <si>
    <t>12er-Packung</t>
  </si>
  <si>
    <t>dozen pack</t>
  </si>
  <si>
    <t>4E</t>
  </si>
  <si>
    <t>20er-Packung</t>
  </si>
  <si>
    <t>twenty pack</t>
  </si>
  <si>
    <t>OP</t>
  </si>
  <si>
    <t>2er-Packung</t>
  </si>
  <si>
    <t>two pack</t>
  </si>
  <si>
    <t>P3</t>
  </si>
  <si>
    <t>3er-Packung</t>
  </si>
  <si>
    <t>three pack</t>
  </si>
  <si>
    <t>P4</t>
  </si>
  <si>
    <t>4er-Packung</t>
  </si>
  <si>
    <t>four pack</t>
  </si>
  <si>
    <t>P5</t>
  </si>
  <si>
    <t>5er-Packung</t>
  </si>
  <si>
    <t>five pack</t>
  </si>
  <si>
    <t>P6</t>
  </si>
  <si>
    <t>6er-Packung</t>
  </si>
  <si>
    <t>six pack</t>
  </si>
  <si>
    <t>P7</t>
  </si>
  <si>
    <t>7er-Packung</t>
  </si>
  <si>
    <t>seven pack</t>
  </si>
  <si>
    <t>P8</t>
  </si>
  <si>
    <t>8er-Packung</t>
  </si>
  <si>
    <t>eight pack</t>
  </si>
  <si>
    <t>P9</t>
  </si>
  <si>
    <t>9er-Packung</t>
  </si>
  <si>
    <t>nine pack</t>
  </si>
  <si>
    <t>AM</t>
  </si>
  <si>
    <t>Ampulle</t>
  </si>
  <si>
    <t>ampoule</t>
  </si>
  <si>
    <t>LH</t>
  </si>
  <si>
    <t>Arbeitsstunde</t>
  </si>
  <si>
    <t>labour hour</t>
  </si>
  <si>
    <t>BL</t>
  </si>
  <si>
    <t>Ballen</t>
  </si>
  <si>
    <t>bale</t>
  </si>
  <si>
    <t>BAR</t>
  </si>
  <si>
    <t>Bar</t>
  </si>
  <si>
    <t>bar</t>
  </si>
  <si>
    <t>BB</t>
  </si>
  <si>
    <t>Basisbehälter</t>
  </si>
  <si>
    <t>base box</t>
  </si>
  <si>
    <t>CU</t>
  </si>
  <si>
    <t>Becher</t>
  </si>
  <si>
    <t>cup</t>
  </si>
  <si>
    <t>U1</t>
  </si>
  <si>
    <t>Behandlung</t>
  </si>
  <si>
    <t>treatment</t>
  </si>
  <si>
    <t>DI</t>
  </si>
  <si>
    <t>Behälter</t>
  </si>
  <si>
    <t>dispenser</t>
  </si>
  <si>
    <t>TE</t>
  </si>
  <si>
    <t>Beutel</t>
  </si>
  <si>
    <t>tote</t>
  </si>
  <si>
    <t>LEF</t>
  </si>
  <si>
    <t>Blatt</t>
  </si>
  <si>
    <t>leaf</t>
  </si>
  <si>
    <t>D64</t>
  </si>
  <si>
    <t>Block</t>
  </si>
  <si>
    <t>block</t>
  </si>
  <si>
    <t>BX</t>
  </si>
  <si>
    <t>Box</t>
  </si>
  <si>
    <t>box</t>
  </si>
  <si>
    <t>D63</t>
  </si>
  <si>
    <t>Buch</t>
  </si>
  <si>
    <t>book</t>
  </si>
  <si>
    <t>BH</t>
  </si>
  <si>
    <t>Bürste</t>
  </si>
  <si>
    <t>brush</t>
  </si>
  <si>
    <t>CH</t>
  </si>
  <si>
    <t>Container</t>
  </si>
  <si>
    <t>container</t>
  </si>
  <si>
    <t>DMT</t>
  </si>
  <si>
    <t>Dezimeter</t>
  </si>
  <si>
    <t>decimetre</t>
  </si>
  <si>
    <t>TN</t>
  </si>
  <si>
    <t>Dose</t>
  </si>
  <si>
    <t>tin</t>
  </si>
  <si>
    <t>BJ</t>
  </si>
  <si>
    <t>Eimer</t>
  </si>
  <si>
    <t>bucket</t>
  </si>
  <si>
    <t>EA</t>
  </si>
  <si>
    <t>Einzelstück</t>
  </si>
  <si>
    <t>each</t>
  </si>
  <si>
    <t>KG</t>
  </si>
  <si>
    <t>Fass</t>
  </si>
  <si>
    <t>keg</t>
  </si>
  <si>
    <t>BO</t>
  </si>
  <si>
    <t>Flasche</t>
  </si>
  <si>
    <t>bottle</t>
  </si>
  <si>
    <t>1I</t>
  </si>
  <si>
    <t>Fester Satz</t>
  </si>
  <si>
    <t>fixed rate</t>
  </si>
  <si>
    <t>GLI</t>
  </si>
  <si>
    <t>Gallone (GB)</t>
  </si>
  <si>
    <t>imperial gallon</t>
  </si>
  <si>
    <t>GLL</t>
  </si>
  <si>
    <t>Gallone (US)</t>
  </si>
  <si>
    <t>US gallon</t>
  </si>
  <si>
    <t>CS</t>
  </si>
  <si>
    <t>Gehäuse</t>
  </si>
  <si>
    <t>case</t>
  </si>
  <si>
    <t>CA</t>
  </si>
  <si>
    <t>GRM</t>
  </si>
  <si>
    <t>Gramm</t>
  </si>
  <si>
    <t>gram</t>
  </si>
  <si>
    <t>HLT</t>
  </si>
  <si>
    <t>Hektoliter</t>
  </si>
  <si>
    <t>hectolitre</t>
  </si>
  <si>
    <t>CNP</t>
  </si>
  <si>
    <t>Hunderterpackung</t>
  </si>
  <si>
    <t>100 pack</t>
  </si>
  <si>
    <t>ANN</t>
  </si>
  <si>
    <t>Jahr</t>
  </si>
  <si>
    <t>year</t>
  </si>
  <si>
    <t>CT</t>
  </si>
  <si>
    <t>Karton</t>
  </si>
  <si>
    <t>carton</t>
  </si>
  <si>
    <t>CQ</t>
  </si>
  <si>
    <t>Kassette</t>
  </si>
  <si>
    <t>cassette</t>
  </si>
  <si>
    <t>KBA</t>
  </si>
  <si>
    <t>Kilobar</t>
  </si>
  <si>
    <t>kilobar</t>
  </si>
  <si>
    <t>KB</t>
  </si>
  <si>
    <t>Kilobyte</t>
  </si>
  <si>
    <t>kilobyte</t>
  </si>
  <si>
    <t>KGM</t>
  </si>
  <si>
    <t>Kilogramm</t>
  </si>
  <si>
    <t>kilogram</t>
  </si>
  <si>
    <t>KTM</t>
  </si>
  <si>
    <t>Kilometer</t>
  </si>
  <si>
    <t>kilometre</t>
  </si>
  <si>
    <t>KTN</t>
  </si>
  <si>
    <t>Kilotonne</t>
  </si>
  <si>
    <t>kilotonne</t>
  </si>
  <si>
    <t>CR</t>
  </si>
  <si>
    <t>Kiste</t>
  </si>
  <si>
    <t>crate</t>
  </si>
  <si>
    <t>KT</t>
  </si>
  <si>
    <t>Kit</t>
  </si>
  <si>
    <t>kit</t>
  </si>
  <si>
    <t>BK</t>
  </si>
  <si>
    <t>Korb</t>
  </si>
  <si>
    <t>basket</t>
  </si>
  <si>
    <t>JR</t>
  </si>
  <si>
    <t>Krug</t>
  </si>
  <si>
    <t>jug</t>
  </si>
  <si>
    <t>CMQ</t>
  </si>
  <si>
    <t>Kubikzentimeter</t>
  </si>
  <si>
    <t>cubic centimetre</t>
  </si>
  <si>
    <t>LTR</t>
  </si>
  <si>
    <t>Liter</t>
  </si>
  <si>
    <t>litre</t>
  </si>
  <si>
    <t>SX</t>
  </si>
  <si>
    <t>Lieferung</t>
  </si>
  <si>
    <t>shipment</t>
  </si>
  <si>
    <t>LUX</t>
  </si>
  <si>
    <t>Lux</t>
  </si>
  <si>
    <t>lux</t>
  </si>
  <si>
    <t>MTR</t>
  </si>
  <si>
    <t>Meter</t>
  </si>
  <si>
    <t>metre</t>
  </si>
  <si>
    <t>MGM</t>
  </si>
  <si>
    <t>Milligramm</t>
  </si>
  <si>
    <t>milligram</t>
  </si>
  <si>
    <t>MLT</t>
  </si>
  <si>
    <t>Milliliter</t>
  </si>
  <si>
    <t>millilitre</t>
  </si>
  <si>
    <t>MIN</t>
  </si>
  <si>
    <t>Minute</t>
  </si>
  <si>
    <t>minute</t>
  </si>
  <si>
    <t>MON</t>
  </si>
  <si>
    <t>Monat</t>
  </si>
  <si>
    <t>month</t>
  </si>
  <si>
    <t>OHM</t>
  </si>
  <si>
    <t>Ohm</t>
  </si>
  <si>
    <t>PR</t>
  </si>
  <si>
    <t>Paar</t>
  </si>
  <si>
    <t>pair</t>
  </si>
  <si>
    <t>PK</t>
  </si>
  <si>
    <t>Packstück</t>
  </si>
  <si>
    <t>package</t>
  </si>
  <si>
    <t>PA</t>
  </si>
  <si>
    <t>Paket</t>
  </si>
  <si>
    <t>paket</t>
  </si>
  <si>
    <t>PF</t>
  </si>
  <si>
    <t>Palette</t>
  </si>
  <si>
    <t>palett</t>
  </si>
  <si>
    <t>LS</t>
  </si>
  <si>
    <t>Pauschalbetrag</t>
  </si>
  <si>
    <t>lump sum</t>
  </si>
  <si>
    <t>DMK</t>
  </si>
  <si>
    <t>Quadratdezimeter</t>
  </si>
  <si>
    <t>square decimetre</t>
  </si>
  <si>
    <t>MTK</t>
  </si>
  <si>
    <t>Quadratmeter</t>
  </si>
  <si>
    <t>square metre</t>
  </si>
  <si>
    <t>MMK</t>
  </si>
  <si>
    <t>Quadratmillimeter</t>
  </si>
  <si>
    <t>square millimetre</t>
  </si>
  <si>
    <t>CMK</t>
  </si>
  <si>
    <t>Quadratzentimeter</t>
  </si>
  <si>
    <t>square centimetre</t>
  </si>
  <si>
    <t>RO</t>
  </si>
  <si>
    <t>Rolle</t>
  </si>
  <si>
    <t>roll</t>
  </si>
  <si>
    <t>BG</t>
  </si>
  <si>
    <t>Sack</t>
  </si>
  <si>
    <t>bag</t>
  </si>
  <si>
    <t>SET</t>
  </si>
  <si>
    <t>Satz</t>
  </si>
  <si>
    <t>set</t>
  </si>
  <si>
    <t>RL</t>
  </si>
  <si>
    <t>Spule</t>
  </si>
  <si>
    <t>reel</t>
  </si>
  <si>
    <t>HUR</t>
  </si>
  <si>
    <t>Stunde</t>
  </si>
  <si>
    <t>hour</t>
  </si>
  <si>
    <t>U2</t>
  </si>
  <si>
    <t>Tablette</t>
  </si>
  <si>
    <t>tablet</t>
  </si>
  <si>
    <t>DAY</t>
  </si>
  <si>
    <t>Tag</t>
  </si>
  <si>
    <t>day</t>
  </si>
  <si>
    <t>PU</t>
  </si>
  <si>
    <t>Tray</t>
  </si>
  <si>
    <t>tray</t>
  </si>
  <si>
    <t>TU</t>
  </si>
  <si>
    <t xml:space="preserve">Tube </t>
  </si>
  <si>
    <t>tube</t>
  </si>
  <si>
    <t>EV</t>
  </si>
  <si>
    <t>Umschlag</t>
  </si>
  <si>
    <t>envelope</t>
  </si>
  <si>
    <t>OZ</t>
  </si>
  <si>
    <t>Unze</t>
  </si>
  <si>
    <t>ounce</t>
  </si>
  <si>
    <t>WEE</t>
  </si>
  <si>
    <t>Woche</t>
  </si>
  <si>
    <t>week</t>
  </si>
  <si>
    <t>TPR</t>
  </si>
  <si>
    <t>Zehn Paar</t>
  </si>
  <si>
    <t>ten pair</t>
  </si>
  <si>
    <t>CMT</t>
  </si>
  <si>
    <t>Zentimeter</t>
  </si>
  <si>
    <t>centimetre</t>
  </si>
  <si>
    <t>INH</t>
  </si>
  <si>
    <t>Zoll</t>
  </si>
  <si>
    <t>inch</t>
  </si>
  <si>
    <t>MMT</t>
  </si>
  <si>
    <t>Millimeter</t>
  </si>
  <si>
    <t>millimetre</t>
  </si>
  <si>
    <t>AA</t>
  </si>
  <si>
    <t>Intermediate Bulk Container, rigid plastic</t>
  </si>
  <si>
    <t>AE</t>
  </si>
  <si>
    <t>Aerosol</t>
  </si>
  <si>
    <t>BA</t>
  </si>
  <si>
    <t>Barrel</t>
  </si>
  <si>
    <t>BBG</t>
  </si>
  <si>
    <t>Bag in Box</t>
  </si>
  <si>
    <t>BPG</t>
  </si>
  <si>
    <t>Blister pack</t>
  </si>
  <si>
    <t>BRI</t>
  </si>
  <si>
    <t>Brick</t>
  </si>
  <si>
    <t>CG</t>
  </si>
  <si>
    <t>Cage</t>
  </si>
  <si>
    <t>CM</t>
  </si>
  <si>
    <t>Card</t>
  </si>
  <si>
    <t>CMS</t>
  </si>
  <si>
    <t>Clam Shell</t>
  </si>
  <si>
    <t>CNG</t>
  </si>
  <si>
    <t>Can</t>
  </si>
  <si>
    <t>CY</t>
  </si>
  <si>
    <t>Cylinder</t>
  </si>
  <si>
    <t>EN</t>
  </si>
  <si>
    <t>Envelope</t>
  </si>
  <si>
    <t>GTG</t>
  </si>
  <si>
    <t>Gable top</t>
  </si>
  <si>
    <t>JG</t>
  </si>
  <si>
    <t>Jug</t>
  </si>
  <si>
    <t>MPG</t>
  </si>
  <si>
    <t>Multipack</t>
  </si>
  <si>
    <t>NE</t>
  </si>
  <si>
    <t>Not packed</t>
  </si>
  <si>
    <t>NT</t>
  </si>
  <si>
    <t>Net</t>
  </si>
  <si>
    <t>PB</t>
  </si>
  <si>
    <t>Pallet Box</t>
  </si>
  <si>
    <t>PLP</t>
  </si>
  <si>
    <t>Peel pack</t>
  </si>
  <si>
    <t>PO</t>
  </si>
  <si>
    <t>Pouch</t>
  </si>
  <si>
    <t>PT</t>
  </si>
  <si>
    <t>Pot</t>
  </si>
  <si>
    <t>PUG</t>
  </si>
  <si>
    <t>Packed, unspecified</t>
  </si>
  <si>
    <t>PX</t>
  </si>
  <si>
    <t>Pallet</t>
  </si>
  <si>
    <t>RK</t>
  </si>
  <si>
    <t>Rack</t>
  </si>
  <si>
    <t>STR</t>
  </si>
  <si>
    <t>Stretchwrapped</t>
  </si>
  <si>
    <t>SW</t>
  </si>
  <si>
    <t>Shrinkwrapped</t>
  </si>
  <si>
    <t>SY</t>
  </si>
  <si>
    <t>Sleeve</t>
  </si>
  <si>
    <t>WRP</t>
  </si>
  <si>
    <t>Wrapper</t>
  </si>
  <si>
    <t>X11</t>
  </si>
  <si>
    <t>Banded package</t>
  </si>
  <si>
    <t>ZU</t>
  </si>
  <si>
    <t>Flexible Intermediate Bulk Container</t>
  </si>
  <si>
    <t>Wert</t>
  </si>
  <si>
    <t>zurück zu Validations</t>
  </si>
  <si>
    <t>gelöscht</t>
  </si>
  <si>
    <t>delete</t>
  </si>
  <si>
    <t>fehlt</t>
  </si>
  <si>
    <t>keine Angabe</t>
  </si>
  <si>
    <t>nn</t>
  </si>
  <si>
    <t>#NV</t>
  </si>
  <si>
    <t>unbekannt</t>
  </si>
  <si>
    <t>n.a.</t>
  </si>
  <si>
    <t>nicht angegeben</t>
  </si>
  <si>
    <t>--</t>
  </si>
  <si>
    <t>Klassifikationssnummer
eCl@ss</t>
  </si>
  <si>
    <t>34320202</t>
  </si>
  <si>
    <t>Herzklappe</t>
  </si>
  <si>
    <t>34320601</t>
  </si>
  <si>
    <t>Mamma-Implantat</t>
  </si>
  <si>
    <t>Coronar-Stent</t>
  </si>
  <si>
    <t>343210*</t>
  </si>
  <si>
    <t>Gelenkersatz (Hüfte)</t>
  </si>
  <si>
    <t>343211*</t>
  </si>
  <si>
    <t>Gelenkersatz (Knie)</t>
  </si>
  <si>
    <t>343212*</t>
  </si>
  <si>
    <t>Gelenkersatz (Schulter)</t>
  </si>
  <si>
    <t>343213*</t>
  </si>
  <si>
    <t>Gelenkersatz (Ellengelenk)</t>
  </si>
  <si>
    <t>343214*</t>
  </si>
  <si>
    <t>Gelenkersatz (Handgelenk, Finger)</t>
  </si>
  <si>
    <t>343215*</t>
  </si>
  <si>
    <t>Gelenkersatz (Fuß, Sprunggelenk)</t>
  </si>
  <si>
    <t>342301*</t>
  </si>
  <si>
    <t>Angiographie-Katheter</t>
  </si>
  <si>
    <t>343308*</t>
  </si>
  <si>
    <t>Nahtmaterial</t>
  </si>
  <si>
    <t>3410*</t>
  </si>
  <si>
    <t>Dialyse-, Hämofiltrations-Bed.</t>
  </si>
  <si>
    <t>3414*</t>
  </si>
  <si>
    <t>Handschuh (med.)</t>
  </si>
  <si>
    <t>3415*</t>
  </si>
  <si>
    <t>Bekleidung (Medpr., Patientenschutz)</t>
  </si>
  <si>
    <t>3418*</t>
  </si>
  <si>
    <t>Pflaster</t>
  </si>
  <si>
    <t>3419*</t>
  </si>
  <si>
    <t>Fixieren, Kompression</t>
  </si>
  <si>
    <t>3421*</t>
  </si>
  <si>
    <t>Wundversorgung</t>
  </si>
  <si>
    <t>3422*</t>
  </si>
  <si>
    <t>Injektions-, Infusions-, Transf.-Systeme</t>
  </si>
  <si>
    <t>3423*</t>
  </si>
  <si>
    <t>Angiographie-Bed., Therapie-Gefäßkath.</t>
  </si>
  <si>
    <t>3424*</t>
  </si>
  <si>
    <t>Anästhesie-, Intensivmedizin-Bed.</t>
  </si>
  <si>
    <t>3425*</t>
  </si>
  <si>
    <t>Uro.-Bed.</t>
  </si>
  <si>
    <t>3429*</t>
  </si>
  <si>
    <t>Drainage-, Biopsie-, Punktions-Bed.</t>
  </si>
  <si>
    <t>3432*</t>
  </si>
  <si>
    <t>3433*</t>
  </si>
  <si>
    <t>Wundverschluss-Bed.</t>
  </si>
  <si>
    <t>3435*</t>
  </si>
  <si>
    <t>OP-Abdeck-Bed.</t>
  </si>
  <si>
    <t>3436*</t>
  </si>
  <si>
    <t>Prozeduren- / Abdeckset</t>
  </si>
  <si>
    <t>3437*</t>
  </si>
  <si>
    <t>Stoma-Versorgung</t>
  </si>
  <si>
    <t>3438*</t>
  </si>
  <si>
    <t>Inkontinenz-Versorgung</t>
  </si>
  <si>
    <t>3441*</t>
  </si>
  <si>
    <t>3442*</t>
  </si>
  <si>
    <t>Enterale Technik</t>
  </si>
  <si>
    <t>3459*</t>
  </si>
  <si>
    <t>Endoskop, Endoskopie-Bed. (med.)</t>
  </si>
  <si>
    <t>34260703</t>
  </si>
  <si>
    <t>Dünndarmsonde (Radiologie)</t>
  </si>
  <si>
    <t>34260704</t>
  </si>
  <si>
    <t>Ballonkath., -darmrohr (Radiologie)</t>
  </si>
  <si>
    <t>34260705</t>
  </si>
  <si>
    <t>Schlauch (Kontrastmittelapplikation)</t>
  </si>
  <si>
    <t>34270112</t>
  </si>
  <si>
    <t>Perfusionskath. (Funktionsdiagnostik)</t>
  </si>
  <si>
    <t>34090100</t>
  </si>
  <si>
    <t>Schleusen, Nadeln (Elektroph.)</t>
  </si>
  <si>
    <t>34090101</t>
  </si>
  <si>
    <t>Steuerbare Schleuse (Elektroph.)</t>
  </si>
  <si>
    <t>34090102</t>
  </si>
  <si>
    <t>Nichtsteuerbare Schleuse (Elektroph.)</t>
  </si>
  <si>
    <t>34090103</t>
  </si>
  <si>
    <t>Transseptale Nadel (Elektroph.)</t>
  </si>
  <si>
    <t>34090104</t>
  </si>
  <si>
    <t>Transseptal-Set (Elektroph.)</t>
  </si>
  <si>
    <t>34090190</t>
  </si>
  <si>
    <t>Schleusen, Nadeln (EP, sonst., n. sp.)</t>
  </si>
  <si>
    <t>34090191</t>
  </si>
  <si>
    <t>Schleusen, Nadeln (Elektroph., Tl.)</t>
  </si>
  <si>
    <t>34090192</t>
  </si>
  <si>
    <t>Schleusen, Nadeln (Elektroph., Zub.)</t>
  </si>
  <si>
    <t>34090200</t>
  </si>
  <si>
    <t>Kath. (Elektroph.)</t>
  </si>
  <si>
    <t>34090201</t>
  </si>
  <si>
    <t>Diagnostikkath. (Elektroph.)</t>
  </si>
  <si>
    <t>34090202</t>
  </si>
  <si>
    <t>Ablationskath. (Elektroph.)</t>
  </si>
  <si>
    <t>34090203</t>
  </si>
  <si>
    <t>Ultraschallkath. (Elektroph.)</t>
  </si>
  <si>
    <t>34090204</t>
  </si>
  <si>
    <t>Kardioversionskath. (Elektroph.)</t>
  </si>
  <si>
    <t>34090205</t>
  </si>
  <si>
    <t>Oesophagusmesskath. (Elektroph.)</t>
  </si>
  <si>
    <t>34090290</t>
  </si>
  <si>
    <t>Kath. (Elektroph., Sonst., n. sp.)</t>
  </si>
  <si>
    <t>34090291</t>
  </si>
  <si>
    <t>Kath. (Elektroph., Tl.)</t>
  </si>
  <si>
    <t>34090292</t>
  </si>
  <si>
    <t>Kath. (Elektroph., Zub.)</t>
  </si>
  <si>
    <t>34090300</t>
  </si>
  <si>
    <t>Oberflächenelektroden (Elektroph.)</t>
  </si>
  <si>
    <t>34090301</t>
  </si>
  <si>
    <t>Neutralelektrode (Elektroph.)</t>
  </si>
  <si>
    <t>34090302</t>
  </si>
  <si>
    <t>Referenzelektrode (Elektroph.)</t>
  </si>
  <si>
    <t>34090390</t>
  </si>
  <si>
    <t>Oberflächenelektr. (EP, Sons., n. sp.)</t>
  </si>
  <si>
    <t>34090391</t>
  </si>
  <si>
    <t>Oberflächenelektroden (Elektroph., Tl.)</t>
  </si>
  <si>
    <t>34090392</t>
  </si>
  <si>
    <t>Oberflächenelektroden (Elektroph., Zub.)</t>
  </si>
  <si>
    <t>34090400</t>
  </si>
  <si>
    <t>Führungsdrähte (Elektroph.)</t>
  </si>
  <si>
    <t>34090401</t>
  </si>
  <si>
    <t>Kath.-Führungsdraht (Elektroph.)</t>
  </si>
  <si>
    <t>34090402</t>
  </si>
  <si>
    <t>Schleusen-Führungsdraht (Elektroph.)</t>
  </si>
  <si>
    <t>34090490</t>
  </si>
  <si>
    <t>Führungsdrähte (EP, Sons.s, n. sp.)</t>
  </si>
  <si>
    <t>34090491</t>
  </si>
  <si>
    <t>Führungsdrähte (Elektroph., Tl.)</t>
  </si>
  <si>
    <t>34090492</t>
  </si>
  <si>
    <t>Führungsdrähte (Elektroph., Zub.)</t>
  </si>
  <si>
    <t>34090500</t>
  </si>
  <si>
    <t>Anschlusskabel (Elektroph.)</t>
  </si>
  <si>
    <t>34090703</t>
  </si>
  <si>
    <t>Kath.-Anschlusseinheit (Elektroph.)</t>
  </si>
  <si>
    <t>Datum</t>
  </si>
  <si>
    <t>Urheber</t>
  </si>
  <si>
    <t>Änderungswunsch</t>
  </si>
  <si>
    <t>zurück zu Deckblatt</t>
  </si>
  <si>
    <t>AG Validation</t>
  </si>
  <si>
    <t>A1052</t>
  </si>
  <si>
    <t>orderQuantityMaximum</t>
  </si>
  <si>
    <t>Höchstbestellmenge</t>
  </si>
  <si>
    <t>MaxOrder</t>
  </si>
  <si>
    <t>Einträge aus einer fest definierten Liste dürfen nicht verwendet werden</t>
  </si>
  <si>
    <t>Das Bruttogewicht darf nicht geringer als das Nettogewicht sein.</t>
  </si>
  <si>
    <t>Die Maximale Bestellmenge darf nicht geringer als die Mindestbestellmenge sein.</t>
  </si>
  <si>
    <t>Die Reguläre Lieferzeit in Tagen darf nicht 0 sein.</t>
  </si>
  <si>
    <t>HazMat</t>
  </si>
  <si>
    <t>Code</t>
  </si>
  <si>
    <t>System</t>
  </si>
  <si>
    <t>UN</t>
  </si>
  <si>
    <t>CAS</t>
  </si>
  <si>
    <t>REACH</t>
  </si>
  <si>
    <t>ADR/RID</t>
  </si>
  <si>
    <t>IATA DGR</t>
  </si>
  <si>
    <t>ADR/RID/ADN/IMDG/IATA DGR/UN</t>
  </si>
  <si>
    <t>CLP</t>
  </si>
  <si>
    <t>GHS/CLP</t>
  </si>
  <si>
    <t>Gefahrgutklasse</t>
  </si>
  <si>
    <t>Gefahrenpiktogramme</t>
  </si>
  <si>
    <t>P-Sätze: P500-Reihe: Entsorgung</t>
  </si>
  <si>
    <t>P-Sätze: P400-Reihe: Lagerhinweise</t>
  </si>
  <si>
    <t>P-Sätze: P300-Reihe: Empfehlungen</t>
  </si>
  <si>
    <t>P-Sätze: P200-Reihe: Vorsorgemaßnahmen</t>
  </si>
  <si>
    <t>P-Sätze: P100-Reihe: Allgemein</t>
  </si>
  <si>
    <t>H-Sätze: EUH-Sätze</t>
  </si>
  <si>
    <t>H-Sätze: H400-Reihe: Umweltgefahren</t>
  </si>
  <si>
    <t>H-Sätze: H300-Reihe: Gesundheitsgefahren</t>
  </si>
  <si>
    <t>H-Sätze: H200-Reihe: Physikalische Gefahren</t>
  </si>
  <si>
    <t>Bereich (DE)</t>
  </si>
  <si>
    <t>UN number: ...</t>
  </si>
  <si>
    <t>UN-Nummer: ...</t>
  </si>
  <si>
    <t>UNNr</t>
  </si>
  <si>
    <t>CAS Registry Number:  ...</t>
  </si>
  <si>
    <t>CAS-Nummer: ...</t>
  </si>
  <si>
    <t>CASNr</t>
  </si>
  <si>
    <t>European Community number:  ...</t>
  </si>
  <si>
    <t>EG-Nummer: ...</t>
  </si>
  <si>
    <t>Hazard Identification Number: ...</t>
  </si>
  <si>
    <t>Gefahrnummer (Kemler-Zahl): ...</t>
  </si>
  <si>
    <t>HazIDNr</t>
  </si>
  <si>
    <t>Cargo Aircraft Only - Forbidden in Passenger Aircraft</t>
  </si>
  <si>
    <t>Nur Frachtflugzeug - Verboten in Passagierflugzeug</t>
  </si>
  <si>
    <t>CAO</t>
  </si>
  <si>
    <t>Lithium Ion Batteries</t>
  </si>
  <si>
    <t xml:space="preserve">Lithium-Ionen-Batterien. </t>
  </si>
  <si>
    <t>Class9A</t>
  </si>
  <si>
    <t>Miscellaneous dangerous substances</t>
  </si>
  <si>
    <t>Verschiedene gefährliche Stoffe und Gegenstände</t>
  </si>
  <si>
    <t>Class9</t>
  </si>
  <si>
    <t>Corrosive</t>
  </si>
  <si>
    <t>Ätzende Stoffe</t>
  </si>
  <si>
    <t>Class8</t>
  </si>
  <si>
    <t>Radioactive</t>
  </si>
  <si>
    <t>Radioaktive Stoffe</t>
  </si>
  <si>
    <t>Class7</t>
  </si>
  <si>
    <t>Infectious substances</t>
  </si>
  <si>
    <t>Ansteckungsgefährliche Stoffe</t>
  </si>
  <si>
    <t>Class6.2</t>
  </si>
  <si>
    <t>Poison</t>
  </si>
  <si>
    <t>Giftige Stoffe</t>
  </si>
  <si>
    <t>Class6.1</t>
  </si>
  <si>
    <t>Organic peroxides</t>
  </si>
  <si>
    <t>Organische Peroxide</t>
  </si>
  <si>
    <t>Class5.2</t>
  </si>
  <si>
    <t>Oxidizers</t>
  </si>
  <si>
    <t>Entzündend (oxidierend) wirkende Stoffe</t>
  </si>
  <si>
    <t>Class5.1</t>
  </si>
  <si>
    <t>Dangerous when wet</t>
  </si>
  <si>
    <t>Stoffe, die mit Wasser entzündliche Gase bilden</t>
  </si>
  <si>
    <t>Class4.3</t>
  </si>
  <si>
    <t>Spontaneously combustibles</t>
  </si>
  <si>
    <t>Selbstentzündliche Stoffe</t>
  </si>
  <si>
    <t>Class4.2</t>
  </si>
  <si>
    <t>Flammable solids</t>
  </si>
  <si>
    <t>Entzündbare feste Stoffe</t>
  </si>
  <si>
    <t>Class4.1</t>
  </si>
  <si>
    <t xml:space="preserve">Flammable liquids </t>
  </si>
  <si>
    <t>Entzündbare flüssige Stoffe</t>
  </si>
  <si>
    <t>Class3</t>
  </si>
  <si>
    <t>Poison gases</t>
  </si>
  <si>
    <t>Giftige Gase</t>
  </si>
  <si>
    <t>Class2.3</t>
  </si>
  <si>
    <t>Non-flammable gases</t>
  </si>
  <si>
    <t>Nicht entzündbare Gase</t>
  </si>
  <si>
    <t>Class2.2</t>
  </si>
  <si>
    <t>Flammable gases</t>
  </si>
  <si>
    <t>Entzündbare Gase</t>
  </si>
  <si>
    <t>Class2.1</t>
  </si>
  <si>
    <t xml:space="preserve">Extremely insensitive substances which have no mass explosion hazard </t>
  </si>
  <si>
    <t>Extrem unempfindliche, nicht massenexplosionsfähige Stoffe</t>
  </si>
  <si>
    <t>Class1.6</t>
  </si>
  <si>
    <t xml:space="preserve">Very insensitive substances which have a mass explosion hazard </t>
  </si>
  <si>
    <t>Sehr unempfindliche massenexplosionsfähige Stoffe</t>
  </si>
  <si>
    <t>Class1.5</t>
  </si>
  <si>
    <t>Substances and articles which are classified as explosives but which present no significant hazard</t>
  </si>
  <si>
    <t>Stoffe und Gegenstände ohne bedeutsame Gefahr / mit nur geringer Explosionsgefahr</t>
  </si>
  <si>
    <t>Class1.4</t>
  </si>
  <si>
    <t>Substances and articles which have a fire hazard and either a minor blast hazard or a minor projection hazard or both, but not a mass explosion hazard</t>
  </si>
  <si>
    <t>Stoffe und Gegenstände, die eine Feuergefahr besitzen und eine geringe Gefahr der Bildung von Splittern, Spreng- und Wurfstücken aufweisen, aber nicht massenexplosionsfähig sind</t>
  </si>
  <si>
    <t>Class1.3</t>
  </si>
  <si>
    <t>Substances and articles which have a projection hazard but not a mass explosion hazard</t>
  </si>
  <si>
    <t>Stoffe und Gegenstände, die die Gefahr der Bildung von Splittern, Spreng- und Wurfstücken aufweisen, aber nicht massenexplosionsfähig sind</t>
  </si>
  <si>
    <t>Class1.2</t>
  </si>
  <si>
    <t>Substances and articles which have a mass explosion hazard</t>
  </si>
  <si>
    <t>Stoffe und Gegenstände, die massenexplosionsfähig sind</t>
  </si>
  <si>
    <t>Class1.1</t>
  </si>
  <si>
    <t>Explosives</t>
  </si>
  <si>
    <t>Explosive Stoffe</t>
  </si>
  <si>
    <t>Class1</t>
  </si>
  <si>
    <t>Substance that has a presumed effect on humans that is carcinogenic, mutagenic or toxic to reproduction</t>
  </si>
  <si>
    <t>Stoff, bei dem beim Menschen eine krebserzeugende, mutagene oder reproduktionstoxische Wirkung angenommen wird</t>
  </si>
  <si>
    <t>CMR2</t>
  </si>
  <si>
    <t>Substance that has a demonstrable effect on animals that is carcinogenic, mutagenic or toxic to reproduction, a simmilar effect on humans is inferred</t>
  </si>
  <si>
    <t>Stoff, bei dem bei Tieren eine krebserzeugende, mutagene oder reproduktionstoxische Wirkung nachgewiesen ist und beim Menschen vermutet wird</t>
  </si>
  <si>
    <t>CMR1B</t>
  </si>
  <si>
    <t>Substance that is known empirically to have a demonstrable effect on humans that is carcinogenic, mutagenic or toxic to reproduction</t>
  </si>
  <si>
    <t>Stoff, bei dem aus Erfahrung beim Menschen eine krebserzeugende, mutagene oder reproduktionstoxische Wirkung nachgewiesen ist</t>
  </si>
  <si>
    <t>CMR1A</t>
  </si>
  <si>
    <t>Environmental hazard</t>
  </si>
  <si>
    <t>Umweltgefährlich</t>
  </si>
  <si>
    <t>GHS09</t>
  </si>
  <si>
    <t>Health hazard</t>
  </si>
  <si>
    <t>Systemische Gesundheitsgefährdung</t>
  </si>
  <si>
    <t>GHS08</t>
  </si>
  <si>
    <t>Harmful</t>
  </si>
  <si>
    <t>Gesundheitsschädlich</t>
  </si>
  <si>
    <t>GHS07</t>
  </si>
  <si>
    <t>Toxic</t>
  </si>
  <si>
    <t>Giftig</t>
  </si>
  <si>
    <t>GHS06</t>
  </si>
  <si>
    <t>Ätzend</t>
  </si>
  <si>
    <t>GHS05</t>
  </si>
  <si>
    <t>Compressed Gas</t>
  </si>
  <si>
    <t>Komprimierte Gase</t>
  </si>
  <si>
    <t>GHS04</t>
  </si>
  <si>
    <t>Oxidizing</t>
  </si>
  <si>
    <t>Brandfördernd</t>
  </si>
  <si>
    <t>GHS03</t>
  </si>
  <si>
    <t>Flammable</t>
  </si>
  <si>
    <t>Entzündlich</t>
  </si>
  <si>
    <t>GHS02</t>
  </si>
  <si>
    <t>Explosive</t>
  </si>
  <si>
    <t>Explosionsgefahr</t>
  </si>
  <si>
    <t>GHS01</t>
  </si>
  <si>
    <t>Refer to manufacturer/supplier for information on recovery/recycling.</t>
  </si>
  <si>
    <t xml:space="preserve">Informationen zur Wiederverwendung oder Wiederverwertung bei Hersteller oder Lieferant erfragen. </t>
  </si>
  <si>
    <t>P502</t>
  </si>
  <si>
    <t>Dispose of contents/container in accordance with local regulation.</t>
  </si>
  <si>
    <t>Inhalt/Behälter entsprechend den örtlichen Vorschriften der Entsorgung zuführen.</t>
  </si>
  <si>
    <t>P501A</t>
  </si>
  <si>
    <t>Dispose of contents/container ....</t>
  </si>
  <si>
    <t>Inhalt / Behälter ... zuführen.</t>
  </si>
  <si>
    <t>P501</t>
  </si>
  <si>
    <t>Store contents under ...</t>
  </si>
  <si>
    <t>Inhalt in / unter ... aufbewahren</t>
  </si>
  <si>
    <t>P422</t>
  </si>
  <si>
    <t>Store away from other materials.</t>
  </si>
  <si>
    <t>Von anderen Materialien entfernt aufbewahren.</t>
  </si>
  <si>
    <t>P420</t>
  </si>
  <si>
    <t>Store bulk masses greater than ... kg/... lbs at temperatures not exceeding ...°C/...°F.</t>
  </si>
  <si>
    <t>Schüttgut in Mengen von mehr als ... kg / ... lbs bei Temperaturen von nicht mehr als ... °C / ... °F aufbewahren</t>
  </si>
  <si>
    <t>P413</t>
  </si>
  <si>
    <t>Do not expose to temperatures exceeding 50 °C/122 °F.</t>
  </si>
  <si>
    <t>Nicht Temperaturen von mehr als 50 °C / 122°F aussetzen.</t>
  </si>
  <si>
    <t>P412</t>
  </si>
  <si>
    <t>Store at temperatures not exceeding ... °C/... °F.</t>
  </si>
  <si>
    <t>Bei Temperaturen von nicht mehr als ... °C / ... °F aufbewahren.</t>
  </si>
  <si>
    <t>P411</t>
  </si>
  <si>
    <t>Protect from sunlight.</t>
  </si>
  <si>
    <t>Vor Sonnenbestrahlung schützen.</t>
  </si>
  <si>
    <t>P410</t>
  </si>
  <si>
    <t>Maintain air gap between stacks/pallets.</t>
  </si>
  <si>
    <t>Luftspalt zwischen Stapeln / Paletten lassen.</t>
  </si>
  <si>
    <t>P407</t>
  </si>
  <si>
    <t>Store in corrosive resistant/ ... container with a resistant inner liner.</t>
  </si>
  <si>
    <t>In korrosionsbeständigem / ... Behälter mit korrosionsbeständiger Auskleidung aufbewahren.</t>
  </si>
  <si>
    <t>P406</t>
  </si>
  <si>
    <t>Store locked up.</t>
  </si>
  <si>
    <t>Unter Verschluss aufbewahren.</t>
  </si>
  <si>
    <t>P405</t>
  </si>
  <si>
    <t>Store in a closed container.</t>
  </si>
  <si>
    <t>In einem geschlossenen Behälter aufbewahren.</t>
  </si>
  <si>
    <t>P404</t>
  </si>
  <si>
    <t>Store in a well-ventilated place.</t>
  </si>
  <si>
    <t>An einem gut belüfteten Ort aufbewahren.</t>
  </si>
  <si>
    <t>P403</t>
  </si>
  <si>
    <t>Store in a dry place.</t>
  </si>
  <si>
    <t>An einem trockenen Ort aufbewahren.</t>
  </si>
  <si>
    <t>P402</t>
  </si>
  <si>
    <t>Store ...</t>
  </si>
  <si>
    <t>... aufbewahren.</t>
  </si>
  <si>
    <t>P401</t>
  </si>
  <si>
    <t>Collect spillage.</t>
  </si>
  <si>
    <t>Verschüttete Mengen aufnehmen.</t>
  </si>
  <si>
    <t>P391</t>
  </si>
  <si>
    <t>Absorb spillage to prevent material damage.</t>
  </si>
  <si>
    <t>Verschüttete Mengen aufnehmen, um Materialschäden zu vermeiden.</t>
  </si>
  <si>
    <t>P390</t>
  </si>
  <si>
    <t>Eliminate all ignition sources if safe to do so.</t>
  </si>
  <si>
    <t>Alle Zündquellen entfernen, wenn gefahrlos möglich.</t>
  </si>
  <si>
    <t>P381</t>
  </si>
  <si>
    <t>Evacuate area.</t>
  </si>
  <si>
    <t>Umgebung räumen.</t>
  </si>
  <si>
    <t>P380</t>
  </si>
  <si>
    <t>Use ... for extinction.</t>
  </si>
  <si>
    <t>zum Löschen verwenden.</t>
  </si>
  <si>
    <t>P378</t>
  </si>
  <si>
    <t>Leaking gas fire: Do not extinguish, unless leak can be stopped safely.</t>
  </si>
  <si>
    <t>Brand von ausströmendem Gas: Nicht löschen, bis Undichtigkeit gefahrlosbeseitigt werden kann.</t>
  </si>
  <si>
    <t>P377</t>
  </si>
  <si>
    <t>Stop leak if safe to do so.</t>
  </si>
  <si>
    <t>Undichtigkeit beseitigen, wenn gefahrlos möglich.</t>
  </si>
  <si>
    <t>P376</t>
  </si>
  <si>
    <t>Fight fire remotely due to the risk of explosion.</t>
  </si>
  <si>
    <t>Wegen Explosionsgefahr Brand aus der Entfernung bekämpfen.</t>
  </si>
  <si>
    <t>P375</t>
  </si>
  <si>
    <t>Fight fire with normal precautions from a reasonable distance.</t>
  </si>
  <si>
    <t>Brandbekämpfung mit üblichen Vorsichtsmaßnahmen aus angemessener Entfernung.</t>
  </si>
  <si>
    <t>P374</t>
  </si>
  <si>
    <t>DO NOT fight fire when fire reaches explosives.</t>
  </si>
  <si>
    <t>Keine Brandbekämpfung, wenn das Feuer explosive Stoffe / Gemische / Erzeugnisse erreicht.</t>
  </si>
  <si>
    <t>P373</t>
  </si>
  <si>
    <t>Explosion risk in case of fire.</t>
  </si>
  <si>
    <t>Explosionsgefahr bei Brand.</t>
  </si>
  <si>
    <t>P372</t>
  </si>
  <si>
    <t>In case of major fire and large quantities: ...</t>
  </si>
  <si>
    <t>Bei Großbrand und großen Mengen: ...</t>
  </si>
  <si>
    <t>P371</t>
  </si>
  <si>
    <t>In case of fire: ...</t>
  </si>
  <si>
    <t>Bei Brand: ...</t>
  </si>
  <si>
    <t>P370</t>
  </si>
  <si>
    <t>Wash contaminated clothing before reuse.</t>
  </si>
  <si>
    <t>Kontaminierte Kleidung vor erneutem Tragen waschen.</t>
  </si>
  <si>
    <t>P363</t>
  </si>
  <si>
    <t>Take off contaminated clothing and wash before reuse.</t>
  </si>
  <si>
    <t>Kontaminierte Kleidung ausziehen und vor erneutem Tragen waschen.</t>
  </si>
  <si>
    <t>P362</t>
  </si>
  <si>
    <t>Remove/Take off immediately all contaminated clothing.</t>
  </si>
  <si>
    <t>Alle kontaminierten Kleidungsstücke sofort ausziehen.</t>
  </si>
  <si>
    <t>P361</t>
  </si>
  <si>
    <t>Rinse immediately contaminated clothing and skin with plenty of water before removing clothes.</t>
  </si>
  <si>
    <t>Kontaminierte Kleidung und Haut sofort mit viel Wasser abwaschen und danach Kleidung ausziehen.</t>
  </si>
  <si>
    <t>P360</t>
  </si>
  <si>
    <t>Rinse skin with water/shower.</t>
  </si>
  <si>
    <t>Haut mit Wasser abwaschen / duschen.</t>
  </si>
  <si>
    <t>P353</t>
  </si>
  <si>
    <t>Wash with plenty of soap and water.</t>
  </si>
  <si>
    <t>Mit viel Wasser und Seife waschen.</t>
  </si>
  <si>
    <t>P352</t>
  </si>
  <si>
    <t>Rinse cautiously with water for several minutes.</t>
  </si>
  <si>
    <t>Einige Minuten lang behutsam mit Wasser ausspülen.</t>
  </si>
  <si>
    <t>P351</t>
  </si>
  <si>
    <t>Gently wash with plenty of soap and water.</t>
  </si>
  <si>
    <t>Behutsam mit viel Wasser und Seife waschen.</t>
  </si>
  <si>
    <t>P350</t>
  </si>
  <si>
    <t>If experiencing respiratory symptoms: ...</t>
  </si>
  <si>
    <t>Bei Symptomen der Atemwege: ...</t>
  </si>
  <si>
    <t>P342</t>
  </si>
  <si>
    <t>If breathing is difficult, remove victim to fresh air and keep at rest in a position comfortable for breathing.</t>
  </si>
  <si>
    <t>Bei Atembeschwerden an die frische Luft bringen und in einer Position ruhigstellen, die das Atmen erleichtert.</t>
  </si>
  <si>
    <t>P341</t>
  </si>
  <si>
    <t>Remove victim to fresh air and keep at rest in a position comfortable for breathing.</t>
  </si>
  <si>
    <t>Die betroffene Person an die frische Luft bringen und in einer Position ruhigstellen, die das Atmen erleichtert.</t>
  </si>
  <si>
    <t>P340</t>
  </si>
  <si>
    <t>Remove contact lenses, if present and easy to do. Continue rinsing.</t>
  </si>
  <si>
    <t>Eventuell vorhandene Kontaktlinsen nach Möglichkeit entfernen. Weiter ausspülen.</t>
  </si>
  <si>
    <t>P338</t>
  </si>
  <si>
    <t>If eye irritation persists: ...</t>
  </si>
  <si>
    <t>Bei anhaltender Augenreizung: ...</t>
  </si>
  <si>
    <t>P337</t>
  </si>
  <si>
    <t>Thaw frosted parts with lukewarm water. Do no rub affected area.</t>
  </si>
  <si>
    <t>Vereiste Bereiche mit lauwarmem Wasser auftauen. Betroffenen Bereich nicht reiben.</t>
  </si>
  <si>
    <t>P336</t>
  </si>
  <si>
    <t>Brush off loose particles from skin.</t>
  </si>
  <si>
    <t>Lose Partikel von der Haut abbürsten.</t>
  </si>
  <si>
    <t>P335</t>
  </si>
  <si>
    <t>Immerse in cool water/wrap in wet bandages.</t>
  </si>
  <si>
    <t>In kaltes Wasser tauchen / nassen Verband anlegen.</t>
  </si>
  <si>
    <t>P334</t>
  </si>
  <si>
    <t>If skin irritation or rash occurs: ...</t>
  </si>
  <si>
    <t>Bei Hautreizung oder -ausschlag: ...</t>
  </si>
  <si>
    <t>P333</t>
  </si>
  <si>
    <t>If skin irritation occurs: ...</t>
  </si>
  <si>
    <t>Bei Hautreizung: ...</t>
  </si>
  <si>
    <t>P332</t>
  </si>
  <si>
    <t>Do not induce vomiting.</t>
  </si>
  <si>
    <t>Kein Erbrechen herbeiführen.</t>
  </si>
  <si>
    <t>P331</t>
  </si>
  <si>
    <t>Rinse mouth.</t>
  </si>
  <si>
    <t>Mund ausspülen.</t>
  </si>
  <si>
    <t>P330</t>
  </si>
  <si>
    <t>Specific measures (see ... on this label).</t>
  </si>
  <si>
    <t>Gezielte Maßnahmen (siehe ... auf diesem Kennzeichnungsetikett).</t>
  </si>
  <si>
    <t>P322</t>
  </si>
  <si>
    <t>Specific treatment (see ... on this label).</t>
  </si>
  <si>
    <t>Besondere Behandlung (siehe ... auf diesem Kennzeichnungsetikett).</t>
  </si>
  <si>
    <t>P321</t>
  </si>
  <si>
    <t>Specific treatment is urgent (see ... on this label).</t>
  </si>
  <si>
    <t>Besondere Behandlung dringend erforderlich (siehe ... auf diesem Kennzeichnungsetikett).</t>
  </si>
  <si>
    <t>P320</t>
  </si>
  <si>
    <t>Get immediate medical advice/attention.</t>
  </si>
  <si>
    <t>Sofort ärztlichen Rat einholen / ärztliche Hilfe hinzuziehen.</t>
  </si>
  <si>
    <t>P315</t>
  </si>
  <si>
    <t>Get medical advice/attention if you feel unwell.</t>
  </si>
  <si>
    <t>Bei Unwohlsein ärztlichen Rat einholen / ärztliche Hilfe hinzuziehen.</t>
  </si>
  <si>
    <t>P314</t>
  </si>
  <si>
    <t>Get medical advice/attention.</t>
  </si>
  <si>
    <t>Ärztlichen Rat einholen / ärztliche Hilfe hinzuziehen.</t>
  </si>
  <si>
    <t>P313</t>
  </si>
  <si>
    <t>Call a poison center or doctor/physician if you feel unwell.</t>
  </si>
  <si>
    <t>Bei Unwohlsein Giftinformationszentrum oder Arzt anrufen.</t>
  </si>
  <si>
    <t>P312</t>
  </si>
  <si>
    <t>Call a poison center or doctor/physician.</t>
  </si>
  <si>
    <t>Giftinformationszentrum oder Arzt anrufen.</t>
  </si>
  <si>
    <t>P311</t>
  </si>
  <si>
    <t>Immediately call a poison center or doctor/physician.</t>
  </si>
  <si>
    <t>Sofort Giftinformationszentrum oder Arzt anrufen.</t>
  </si>
  <si>
    <t>P310</t>
  </si>
  <si>
    <t>If exposed or if you feel unwell: ...</t>
  </si>
  <si>
    <t>Bei Exposition oder Unwohlsein: ...</t>
  </si>
  <si>
    <t>P309</t>
  </si>
  <si>
    <t>If exposed or concerned: ...</t>
  </si>
  <si>
    <t>Bei Exposition oder falls betroffen: ...</t>
  </si>
  <si>
    <t>P308</t>
  </si>
  <si>
    <t>If exposed: ...</t>
  </si>
  <si>
    <t>Bei Exposition: ...</t>
  </si>
  <si>
    <t>P307</t>
  </si>
  <si>
    <t>If on clothing ...</t>
  </si>
  <si>
    <t>Bei kontaminierter Kleidung: ...</t>
  </si>
  <si>
    <t>P306</t>
  </si>
  <si>
    <t>If in eyes: ...</t>
  </si>
  <si>
    <t>Bei Kontakt mit den Augen: ...</t>
  </si>
  <si>
    <t>P305</t>
  </si>
  <si>
    <t>If inhaled: ...</t>
  </si>
  <si>
    <t>Bei Einatmen: ...</t>
  </si>
  <si>
    <t>P304</t>
  </si>
  <si>
    <t>If on skin (or hair): ...</t>
  </si>
  <si>
    <t>Bei Berührung mit der Haut (oder dem Haar): ...</t>
  </si>
  <si>
    <t>P303</t>
  </si>
  <si>
    <t>If on skin: ...</t>
  </si>
  <si>
    <t>Bei Berührung mit der Haut: ...</t>
  </si>
  <si>
    <t>P302</t>
  </si>
  <si>
    <t>If swallowed: ...</t>
  </si>
  <si>
    <t>Bei Verschlucken: ...</t>
  </si>
  <si>
    <t>P301</t>
  </si>
  <si>
    <t>In case of inadequate ventilation wear respiratory protection.</t>
  </si>
  <si>
    <t>Bei unzureichender Belüftung Atemschutz tragen.</t>
  </si>
  <si>
    <t>P285</t>
  </si>
  <si>
    <t>Wear respiratory protection.</t>
  </si>
  <si>
    <t>Atemschutz tragen.</t>
  </si>
  <si>
    <t>P284</t>
  </si>
  <si>
    <t>Wear fire/flame resistant/retardant clothing.</t>
  </si>
  <si>
    <t>Schwer entflammbare / flammhemmende Kleidung tragen.</t>
  </si>
  <si>
    <t>P283</t>
  </si>
  <si>
    <t>Wear cold insulating gloves/face shield/eye protection.</t>
  </si>
  <si>
    <t>Schutzhandschuhe / Gesichtsschild / Augenschutz mit Kälteisolierung tragen.</t>
  </si>
  <si>
    <t>P282</t>
  </si>
  <si>
    <t>Use personal protective equipment as required.</t>
  </si>
  <si>
    <t>Vorgeschriebene persönliche Schutzausrüstung verwenden.</t>
  </si>
  <si>
    <t>P281</t>
  </si>
  <si>
    <t>Wear protective gloves/protective clothing/eye protection/face protection.</t>
  </si>
  <si>
    <t>Schutzhandschuhe / Schutzkleidung / Augenschutz / Gesichtsschutz tragen.</t>
  </si>
  <si>
    <t>P280</t>
  </si>
  <si>
    <t>Avoid release to the environment.</t>
  </si>
  <si>
    <t>Freisetzung in die Umwelt vermeiden.</t>
  </si>
  <si>
    <t>P273</t>
  </si>
  <si>
    <t>Contaminated work clothing should not be allowed out of the workplace.</t>
  </si>
  <si>
    <t>Kontaminierte Arbeitskleidung nicht außerhalb des Arbeitsplatzes tragen.</t>
  </si>
  <si>
    <t>P272</t>
  </si>
  <si>
    <t>Use only outdoors or in a well-ventilated area.</t>
  </si>
  <si>
    <t>Nur im Freien oder in gut belüfteten Räumen verwenden.</t>
  </si>
  <si>
    <t>P271</t>
  </si>
  <si>
    <t>Do no eat, drink or smoke when using this product.</t>
  </si>
  <si>
    <t>Bei Gebrauch nicht essen, trinken oder rauchen.</t>
  </si>
  <si>
    <t>P270</t>
  </si>
  <si>
    <t>Wash ... thoroughly after handling.</t>
  </si>
  <si>
    <t>Nach Gebrauch ... gründlich waschen.</t>
  </si>
  <si>
    <t>P264</t>
  </si>
  <si>
    <t>Avoid contact during pregnancy/while nursing.</t>
  </si>
  <si>
    <t>Kontakt während der Schwangerschaft / und der Stillzeit vermeiden.</t>
  </si>
  <si>
    <t>P263</t>
  </si>
  <si>
    <t>Do not get in eyes, on skin, or on clothing.</t>
  </si>
  <si>
    <t>Nicht in die Augen, auf die Haut oder auf die Kleidung gelangen lassen.</t>
  </si>
  <si>
    <t>P262</t>
  </si>
  <si>
    <t>Avoid breathing dust/fume/gas/mist/vapours/spray.</t>
  </si>
  <si>
    <t>Einatmen von Staub / Rauch / Gas / Nebel / Dampf / Aerosol vermeiden.</t>
  </si>
  <si>
    <t>P261</t>
  </si>
  <si>
    <t>Do not breathe dust/fume/gas/mist/vapours/spray.</t>
  </si>
  <si>
    <t>Staub / Rauch / Gas / Nebel / Dampf / Aerosol nicht einatmen.</t>
  </si>
  <si>
    <t>P260</t>
  </si>
  <si>
    <t>Pressurized container: Do not pierce or burn, even after use.</t>
  </si>
  <si>
    <t>Behälter steht unter Druck: Nicht durchstechen oder verbrennen, auch nicht nach der Verwendung.</t>
  </si>
  <si>
    <t>P251</t>
  </si>
  <si>
    <t>Do not subject to grinding/shock/.../friction.</t>
  </si>
  <si>
    <t>Nicht schleifen / stoßen /.../ reiben.</t>
  </si>
  <si>
    <t>P250</t>
  </si>
  <si>
    <t>Keep reduction valves free from grease and oil.</t>
  </si>
  <si>
    <t>Druckminderer frei von Fett und Öl halten.</t>
  </si>
  <si>
    <t>P244</t>
  </si>
  <si>
    <t>Take precautionary measures against static discharge.</t>
  </si>
  <si>
    <t>Maßnahmen gegen elektrostatische Aufladungen treffen.</t>
  </si>
  <si>
    <t>P243</t>
  </si>
  <si>
    <t>Use only non-sparking tools.</t>
  </si>
  <si>
    <t>Nur funkenfreies Werkzeug verwenden.</t>
  </si>
  <si>
    <t>P242</t>
  </si>
  <si>
    <t>Use explosion-proof electrical ... equipment.</t>
  </si>
  <si>
    <t>Explosionsgeschützte elektrische ... verwenden.</t>
  </si>
  <si>
    <t>P241</t>
  </si>
  <si>
    <t>Ground/bond container and receiving equipment.</t>
  </si>
  <si>
    <t>Behälter und zu befüllende Anlage erden.</t>
  </si>
  <si>
    <t>P240</t>
  </si>
  <si>
    <t>Keep cool.</t>
  </si>
  <si>
    <t>Kühl halten.</t>
  </si>
  <si>
    <t>P235</t>
  </si>
  <si>
    <t>Keep only in original container.</t>
  </si>
  <si>
    <t>Nur im Originalbehälter aufbewahren.</t>
  </si>
  <si>
    <t>P234</t>
  </si>
  <si>
    <t>Keep container tightly closed.</t>
  </si>
  <si>
    <t>Behälter dicht verschlossen halten.</t>
  </si>
  <si>
    <t>P233</t>
  </si>
  <si>
    <t>Protect from moisture.</t>
  </si>
  <si>
    <t>Vor Feuchtigkeit schützen.</t>
  </si>
  <si>
    <t>P232</t>
  </si>
  <si>
    <t>Handle under inert gas.</t>
  </si>
  <si>
    <t>Unter inertem Gas handhaben.</t>
  </si>
  <si>
    <t>P231</t>
  </si>
  <si>
    <t>Keep wetted with ....</t>
  </si>
  <si>
    <t>Feucht halten mit ....</t>
  </si>
  <si>
    <t>P230</t>
  </si>
  <si>
    <t>Keep away from any possible contact with water, because of violent reaction and possible flash fire.</t>
  </si>
  <si>
    <t>Kontakt mit Wasser wegen heftiger Reaktion und möglichem Aufflammen unbedingt verhindern.</t>
  </si>
  <si>
    <t>P223</t>
  </si>
  <si>
    <t>Do not allow contact with air.</t>
  </si>
  <si>
    <t>Kontakt mit Luft nicht zulassen.</t>
  </si>
  <si>
    <t>P222</t>
  </si>
  <si>
    <t>Take any precaution to avoid mixing with combustibles.</t>
  </si>
  <si>
    <t>Mischen mit brennbaren Stoffen unbedingt verhindern.</t>
  </si>
  <si>
    <t>P221</t>
  </si>
  <si>
    <t>Keep away from clothing and other combustible materials.</t>
  </si>
  <si>
    <t>Von Kleidung und anderen brennbaren Materialien fernhalten.</t>
  </si>
  <si>
    <t>P220</t>
  </si>
  <si>
    <t>Do not spray on an open fl ame or other ignition source.</t>
  </si>
  <si>
    <t>Nicht gegen offene Flamme oder andere Zündquelle sprühen.</t>
  </si>
  <si>
    <t>P211</t>
  </si>
  <si>
    <t>Keep away from heat/sparks/open fl ames/hot surfaces. – No smoking.</t>
  </si>
  <si>
    <t>Von Hitze / Funken / offener Flamme / heißen Oberflächen fernhalten. Nicht rauchen.</t>
  </si>
  <si>
    <t>P210</t>
  </si>
  <si>
    <t>Do not handle until all safety precautions have been read and understood.</t>
  </si>
  <si>
    <t>Vor Gebrauch alle Sicherheitshinweise lesen und verstehen.</t>
  </si>
  <si>
    <t>P202</t>
  </si>
  <si>
    <t>Obtain special instructions before use.</t>
  </si>
  <si>
    <t>Vor Gebrauch besondere Anweisungen einholen.</t>
  </si>
  <si>
    <t>P201</t>
  </si>
  <si>
    <t>Read label before use.</t>
  </si>
  <si>
    <t>Vor Gebrauch Kennzeichnungsetikett lesen.</t>
  </si>
  <si>
    <t>P103</t>
  </si>
  <si>
    <t>Keep out of reach of children.</t>
  </si>
  <si>
    <t>Darf nicht in die Hände von Kindern gelangen.</t>
  </si>
  <si>
    <t>P102</t>
  </si>
  <si>
    <t>If medical advice is needed, have product container or label at hand.</t>
  </si>
  <si>
    <t>Ist ärztlicher Rat erforderlich, Verpackung oder Kennzeichnungsetikett bereithalten.</t>
  </si>
  <si>
    <t>P101</t>
  </si>
  <si>
    <t>To avoid risks to human health and the environment, comply with the instructions for use.</t>
  </si>
  <si>
    <t>Zur Vermeidung von Risiken für Mensch und Umwelt die Gebrauchsanleitung einhalten.</t>
  </si>
  <si>
    <t>EUH401</t>
  </si>
  <si>
    <t>Safety data sheet available on request.</t>
  </si>
  <si>
    <t>Sicherheitsdatenblatt auf Anfrage erhältlich.</t>
  </si>
  <si>
    <t>EUH210</t>
  </si>
  <si>
    <t>Can become flammable in use.</t>
  </si>
  <si>
    <t>Kann bei Verwendung entzündbar werden.</t>
  </si>
  <si>
    <t>EUH209A</t>
  </si>
  <si>
    <t>Can become highly flammable in use.</t>
  </si>
  <si>
    <t>Kann bei Verwendung leicht entzündbar werden.</t>
  </si>
  <si>
    <t>EUH209</t>
  </si>
  <si>
    <t>Contains .... May produce an allergic reaction.</t>
  </si>
  <si>
    <t>Enthält .... Kann allergische Reaktionen hervorrufen.</t>
  </si>
  <si>
    <t>EUH208</t>
  </si>
  <si>
    <t>Warning! Contains cadmium. Dangerous fumes are formed during use. See information supplied by the manufacturer. Comply with the safety instructions.</t>
  </si>
  <si>
    <t>Achtung! Enthält Cadmium. Bei der Verwendung entstehen gefährliche Dämpfe. Hinweise des Herstellers beachten. Sicherheitsanweisungen einhalten.</t>
  </si>
  <si>
    <t>EUH207</t>
  </si>
  <si>
    <t>Warning! Do not use together with other products. May release dangerous gases (chlorine).</t>
  </si>
  <si>
    <t>Achtung! Nicht zusammen mit anderen Produkten verwenden, da gefährliche Gase (Chlor) freigesetzt werden können.</t>
  </si>
  <si>
    <t>EUH206</t>
  </si>
  <si>
    <t>Contains epoxy constituents. May produce an allergic reaction.</t>
  </si>
  <si>
    <t>Enthält epoxidhaltige Verbindungen. Kann allergische Reaktionen hervorrufen.</t>
  </si>
  <si>
    <t>EUH205</t>
  </si>
  <si>
    <t>Contains isocyanates. May produce an allergic reaction.</t>
  </si>
  <si>
    <t>Enthält Isocyanate. Kann allergische Reaktionen hervorrufen.</t>
  </si>
  <si>
    <t>EUH204</t>
  </si>
  <si>
    <t>Contains chromium(VI). May produce an allergic reaction.</t>
  </si>
  <si>
    <t>Enthält Chrom(VI). Kann allergische Reaktionen hervorrufen.</t>
  </si>
  <si>
    <t>EUH203</t>
  </si>
  <si>
    <t>Cyanoacrylate. Danger. Bonds skin and eyes in seconds. Keep out of the reach of children.</t>
  </si>
  <si>
    <t>Cyanacrylat. Gefahr. Klebt innerhalb von Sekunden Haut und Augenlider zusammen. Darf nicht in die Hände von Kindern gelangen.</t>
  </si>
  <si>
    <t>EUH202</t>
  </si>
  <si>
    <t>Warning! Contains lead.</t>
  </si>
  <si>
    <t>Achtung! Enthält Blei.</t>
  </si>
  <si>
    <t>EUH201A</t>
  </si>
  <si>
    <t>Contains lead. Should not be used on surfaces liable to be chewed or sucked by children.</t>
  </si>
  <si>
    <t>Enthält Blei. Nicht für den Anstrich von Gegenständen verwenden, die von Kindern gekaut oder gelutscht werden könnten.</t>
  </si>
  <si>
    <t>EUH201</t>
  </si>
  <si>
    <t>Corrosive to the respiratory tract.</t>
  </si>
  <si>
    <t>Wirkt ätzend auf die Atemwege.</t>
  </si>
  <si>
    <t>EUH071</t>
  </si>
  <si>
    <t>Toxic by eye contact.</t>
  </si>
  <si>
    <t>Giftig bei Berührung mit den Augen.</t>
  </si>
  <si>
    <t>EUH070</t>
  </si>
  <si>
    <t>Repeated exposure may cause skin dryness or cracking.</t>
  </si>
  <si>
    <t>Wiederholter Kontakt kann zu spröder oder rissiger Haut führen.</t>
  </si>
  <si>
    <t>EUH066</t>
  </si>
  <si>
    <t>Hazardous to the ozone layer.</t>
  </si>
  <si>
    <t>Die Ozonschicht schädigend.</t>
  </si>
  <si>
    <t>EUH059</t>
  </si>
  <si>
    <t>Risk of explosion if heated under confinement.</t>
  </si>
  <si>
    <t>Explosionsgefahr bei Erhitzen unter Einschluss.</t>
  </si>
  <si>
    <t>EUH044</t>
  </si>
  <si>
    <t>Contact with acids liberates very toxic gas.</t>
  </si>
  <si>
    <t>Entwickelt bei Berührung mit Säure sehr giftige Gase.</t>
  </si>
  <si>
    <t>EUH032</t>
  </si>
  <si>
    <t>Contact with acids liberates toxic gas.</t>
  </si>
  <si>
    <t>Entwickelt bei Berührung mit Säure giftige Gase.</t>
  </si>
  <si>
    <t>EUH031</t>
  </si>
  <si>
    <t>Contact with water liberates toxic gas.</t>
  </si>
  <si>
    <t>Entwickelt bei Berührung mit Wasser giftige Gase.</t>
  </si>
  <si>
    <t>EUH029</t>
  </si>
  <si>
    <t>May form explosive peroxides.</t>
  </si>
  <si>
    <t>Kann explosionsfähige Peroxide bilden.</t>
  </si>
  <si>
    <t>EUH019</t>
  </si>
  <si>
    <t>In use may form flammable/explosive vapour-air mixture.</t>
  </si>
  <si>
    <t>Kann bei Verwendung explosionsfähige / entzündbare Dampf /Luft-Gemische bilden.</t>
  </si>
  <si>
    <t>EUH018</t>
  </si>
  <si>
    <t>Reacts violently with water.</t>
  </si>
  <si>
    <t>Reagiert heftig mit Wasser.</t>
  </si>
  <si>
    <t>EUH014</t>
  </si>
  <si>
    <t>Explosive with or without contact with air.</t>
  </si>
  <si>
    <t>Mit und ohne Luft explosionsfähig.</t>
  </si>
  <si>
    <t>EUH006</t>
  </si>
  <si>
    <t>Explosive when dry.</t>
  </si>
  <si>
    <t>In trockenem Zustand explosiv.</t>
  </si>
  <si>
    <t>EUH001</t>
  </si>
  <si>
    <t>Harms public health and the environment by destroying ozone in the upper atmosphere.</t>
  </si>
  <si>
    <t>Schädigt die öffentliche Gesundheit und die Umwelt durch Ozonabbau in der äußeren Atmosphäre.</t>
  </si>
  <si>
    <t>H420</t>
  </si>
  <si>
    <t>May cause long lasting harmful effects to aquatic life.</t>
  </si>
  <si>
    <t>Kann für Wasserorganismen schädlich sein, mit langfristiger Wirkung.</t>
  </si>
  <si>
    <t>H413</t>
  </si>
  <si>
    <t>Harmful to aquatic life with long lasting effects.</t>
  </si>
  <si>
    <t>Schädlich für Wasserorganismen, mit langfristiger Wirkung.</t>
  </si>
  <si>
    <t>H412</t>
  </si>
  <si>
    <t>Toxic to aquatic life with long lasting effects.</t>
  </si>
  <si>
    <t>Giftig für Wasserorganismen, mit langfristiger Wirkung.</t>
  </si>
  <si>
    <t>H411</t>
  </si>
  <si>
    <t>Very toxic to aquatic life with long lasting effects.</t>
  </si>
  <si>
    <t>Sehr giftig für Wasserorganismen mit langfristiger Wirkung.</t>
  </si>
  <si>
    <t>H410</t>
  </si>
  <si>
    <t>Harmful to aquatic life.</t>
  </si>
  <si>
    <t>Schädlich für Wasserorganismen.</t>
  </si>
  <si>
    <t>H402</t>
  </si>
  <si>
    <t>Toxic to aquatic life.</t>
  </si>
  <si>
    <t>Giftig für Wasserorganismen.</t>
  </si>
  <si>
    <t>H401</t>
  </si>
  <si>
    <t>Very toxic to aquatic life.</t>
  </si>
  <si>
    <t>Sehr giftig für Wasserorganismen.</t>
  </si>
  <si>
    <t>H400</t>
  </si>
  <si>
    <t>May cause damage to organs through prolonged or repeated exposure. ...</t>
  </si>
  <si>
    <t>Kann die Organe bei längerer oder wiederholter Exposition schädigen. ...</t>
  </si>
  <si>
    <t>H373</t>
  </si>
  <si>
    <t>Causes damage to organs through prolonged or repeated exposure. ...</t>
  </si>
  <si>
    <t>Schädigt die Organe bei längerer oder wiederholter Exposition. ...</t>
  </si>
  <si>
    <t>H372</t>
  </si>
  <si>
    <t>May cause damage to organs. ...</t>
  </si>
  <si>
    <t>Kann die Organe schädigen. ...</t>
  </si>
  <si>
    <t>H371</t>
  </si>
  <si>
    <t>Causes damage to organs. ...</t>
  </si>
  <si>
    <t>Schädigt die Organe. ...</t>
  </si>
  <si>
    <t>H370</t>
  </si>
  <si>
    <t>May cause harm to breast-fed children.</t>
  </si>
  <si>
    <t>Kann Säuglinge über die Muttermilch schädigen.</t>
  </si>
  <si>
    <t>H362</t>
  </si>
  <si>
    <t>Kann vermutlich die Fruchtbarkeit beeinträchtigen. Kann vermutlich das Kind im Mutterleib schädigen.</t>
  </si>
  <si>
    <t>H361fd</t>
  </si>
  <si>
    <t>Suspected of damaging the unborn child.</t>
  </si>
  <si>
    <t>Kann vermutlich das Kind im Mutterleib schädigen.</t>
  </si>
  <si>
    <t>H361d</t>
  </si>
  <si>
    <t>Suspected of damaging fertility.</t>
  </si>
  <si>
    <t>Kann vermutlich die Fruchtbarkeit beeinträchtigen.</t>
  </si>
  <si>
    <t>H361f</t>
  </si>
  <si>
    <t>Suspected of damaging fertility or the unborn child. ...</t>
  </si>
  <si>
    <t>Kann vermutlich die Fruchtbarkeit beeinträchtigen oder das Kind im Mutterleib schädigen. ...</t>
  </si>
  <si>
    <t>H361</t>
  </si>
  <si>
    <t>May damage the unborn child.Suspected of damaging fertility.</t>
  </si>
  <si>
    <t>Kann das Kind im Mutterleib schädigen. Kann vermutlich die Fruchtbarkeit beeinträchtigen.</t>
  </si>
  <si>
    <t>H360Df</t>
  </si>
  <si>
    <t>Kann die Fruchtbarkeit beeinträchtigen. Kann vermutlich das Kind im Mutterleib schädigen.</t>
  </si>
  <si>
    <t>H360Fd</t>
  </si>
  <si>
    <t>May damage fertility. May damage the unborn child.</t>
  </si>
  <si>
    <t>Kann die Fruchtbarkeit beeinträchtigen. Kann das Kind im Mutterleib schädigen.</t>
  </si>
  <si>
    <t>H360FD</t>
  </si>
  <si>
    <t>May damage the unborn child.</t>
  </si>
  <si>
    <t>Kann das Kind im Mutterleib schädigen.</t>
  </si>
  <si>
    <t>H360D</t>
  </si>
  <si>
    <t>May damage fertility.</t>
  </si>
  <si>
    <t>Kann die Fruchtbarkeit beeinträchtigen.</t>
  </si>
  <si>
    <t>H360F</t>
  </si>
  <si>
    <t>May damage fertility or the unborn child. ...</t>
  </si>
  <si>
    <t>Kann die Fruchtbarkeit beeinträchtigen oder das Kind im Mutterleib schädigen. ...</t>
  </si>
  <si>
    <t>H360</t>
  </si>
  <si>
    <t>Suspected of causing cancer. ...</t>
  </si>
  <si>
    <t>Kann vermutlich Krebs erzeugen. ...</t>
  </si>
  <si>
    <t>H351</t>
  </si>
  <si>
    <t>May cause cancer by inhalation.</t>
  </si>
  <si>
    <t>Kann bei Einatmen Krebs erzeugen.</t>
  </si>
  <si>
    <t>H350i</t>
  </si>
  <si>
    <t>May cause cancer. ...</t>
  </si>
  <si>
    <t>Kann Krebs erzeugen. ...</t>
  </si>
  <si>
    <t>H350</t>
  </si>
  <si>
    <t>Suspected of causing genetic defects. ...</t>
  </si>
  <si>
    <t>Kann vermutlich genetische Defekte verursachen. ...</t>
  </si>
  <si>
    <t>H341</t>
  </si>
  <si>
    <t>May cause genetic defects.</t>
  </si>
  <si>
    <t>Kann genetische Defekte verursachen.</t>
  </si>
  <si>
    <t>H340</t>
  </si>
  <si>
    <t>May cause drowsiness or dizziness.</t>
  </si>
  <si>
    <t>Kann Schläfrigkeit und Benommenheit verursachen.</t>
  </si>
  <si>
    <t>H336</t>
  </si>
  <si>
    <t>May cause respiratory irritation.</t>
  </si>
  <si>
    <t>Kann die Atemwege reizen.</t>
  </si>
  <si>
    <t>H335</t>
  </si>
  <si>
    <t>May cause allergy or asthma symptoms or breathing difficulties if inhaled.</t>
  </si>
  <si>
    <t>Kann bei Einatmen Allergie, asthmaartige Symptome oder Atembeschwerden verursachen.</t>
  </si>
  <si>
    <t>H334</t>
  </si>
  <si>
    <t>May be harmful if inhaled.</t>
  </si>
  <si>
    <t>Kann bei Einatmen gesundheitsschädlich sein.</t>
  </si>
  <si>
    <t>H333</t>
  </si>
  <si>
    <t>Harmful if inhaled.</t>
  </si>
  <si>
    <t>Gesundheitsschädlich bei Einatmen.</t>
  </si>
  <si>
    <t>H332</t>
  </si>
  <si>
    <t>Toxic if inhaled.</t>
  </si>
  <si>
    <t>Giftig bei Einatmen.</t>
  </si>
  <si>
    <t>H331</t>
  </si>
  <si>
    <t>Fatal if inhaled.</t>
  </si>
  <si>
    <t>Lebensgefahr bei Einatmen.</t>
  </si>
  <si>
    <t>H330</t>
  </si>
  <si>
    <t>Causes eye irritation.</t>
  </si>
  <si>
    <t>Verursacht Augenreizungen.</t>
  </si>
  <si>
    <t>H320</t>
  </si>
  <si>
    <t>Causes serious eye irritation.</t>
  </si>
  <si>
    <t>Verursacht schwere Augenreizung.</t>
  </si>
  <si>
    <t>H319</t>
  </si>
  <si>
    <t>Causes serious eye damage.</t>
  </si>
  <si>
    <t>Verursacht schwere Augenschäden.</t>
  </si>
  <si>
    <t>H318</t>
  </si>
  <si>
    <t>May cause an allergic skin reaction.</t>
  </si>
  <si>
    <t>Kann allergische Hautreaktionen verursachen.</t>
  </si>
  <si>
    <t>H317</t>
  </si>
  <si>
    <t>Causes mild skin irritation.</t>
  </si>
  <si>
    <t>Verursacht leichte Hautreizungen.</t>
  </si>
  <si>
    <t>H316</t>
  </si>
  <si>
    <t>Causes skin irritation.</t>
  </si>
  <si>
    <t>Verursacht Hautreizungen.</t>
  </si>
  <si>
    <t>H315</t>
  </si>
  <si>
    <t>Causes severe skin burns and eye damage.</t>
  </si>
  <si>
    <t>Verursacht schwere Verätzungen der Haut und schwere Augenschäden.</t>
  </si>
  <si>
    <t>H314</t>
  </si>
  <si>
    <t>May be harmful in contact with skin.</t>
  </si>
  <si>
    <t>Kann bei Berührung mit der Haut gesundheitsschädlich sein.</t>
  </si>
  <si>
    <t>H313</t>
  </si>
  <si>
    <t>Harmful in contact with skin.</t>
  </si>
  <si>
    <t>Gesundheitsschädlich bei Hautkontakt.</t>
  </si>
  <si>
    <t>H312</t>
  </si>
  <si>
    <t>Toxic in contact with skin.</t>
  </si>
  <si>
    <t>Giftig bei Hautkontakt.</t>
  </si>
  <si>
    <t>H311</t>
  </si>
  <si>
    <t>Fatal in contact with skin.</t>
  </si>
  <si>
    <t>Lebensgefahr bei Hautkontakt.</t>
  </si>
  <si>
    <t>H310</t>
  </si>
  <si>
    <t>May be harmful if swallowed and enters airways.</t>
  </si>
  <si>
    <t>Kann bei Verschlucken und Eindringen in die Atemwege gesundheitsschädlich sein.</t>
  </si>
  <si>
    <t>H305</t>
  </si>
  <si>
    <t>May be fatal if swallowed and enters airways.</t>
  </si>
  <si>
    <t>Kann bei Verschlucken und Eindringen in die Atemwege tödlich sein.</t>
  </si>
  <si>
    <t>H304</t>
  </si>
  <si>
    <t>May be harmful if swallowed.</t>
  </si>
  <si>
    <t>Kann bei Verschlucken gesundheitsschädlich sein.</t>
  </si>
  <si>
    <t>H303</t>
  </si>
  <si>
    <t>Harmful if swallowed.</t>
  </si>
  <si>
    <t>Gesundheitsschädlich bei Verschlucken.</t>
  </si>
  <si>
    <t>H302</t>
  </si>
  <si>
    <t>Toxic if swallowed.</t>
  </si>
  <si>
    <t>Giftig bei Verschlucken.</t>
  </si>
  <si>
    <t>H301</t>
  </si>
  <si>
    <t>Fatal if swallowed.</t>
  </si>
  <si>
    <t>Lebensgefahr bei Verschlucken.</t>
  </si>
  <si>
    <t>H300</t>
  </si>
  <si>
    <t>May be corrosive to metals.</t>
  </si>
  <si>
    <t>Kann gegenüber Metallen korrosiv sein.</t>
  </si>
  <si>
    <t>H290</t>
  </si>
  <si>
    <t>Contains refrigerated gas; may cause cryogenic burns or injury.</t>
  </si>
  <si>
    <t>Enthält tiefgekühltes Gas; kann Kälteverbrennungen oder -verletzungen verursachen.</t>
  </si>
  <si>
    <t>H281</t>
  </si>
  <si>
    <t>Contains gas under pressure; may explode if heated.</t>
  </si>
  <si>
    <t>Enthält Gas unter Druck; kann bei Erwärmung explodieren.</t>
  </si>
  <si>
    <t>H280</t>
  </si>
  <si>
    <t>May intensify fire; oxidizer.</t>
  </si>
  <si>
    <t>Kann Brand verstärken; Oxidationsmittel.</t>
  </si>
  <si>
    <t>H272</t>
  </si>
  <si>
    <t>May cause fire or explosion; strong oxidizer.</t>
  </si>
  <si>
    <t>Kann Brand oder Explosion verursachen; starkes Oxidationsmittel.</t>
  </si>
  <si>
    <t>H271</t>
  </si>
  <si>
    <t>May cause or intensify fire; oxidizer.</t>
  </si>
  <si>
    <t>Kann Brand verursachen oder verstärken; Oxidationsmittel.</t>
  </si>
  <si>
    <t>H270</t>
  </si>
  <si>
    <t>In contact with water releases flammable gas.</t>
  </si>
  <si>
    <t>In Berührung mit Wasser entstehen entzündbare Gase.</t>
  </si>
  <si>
    <t>H261</t>
  </si>
  <si>
    <t>In contact with water releases flammable gases which may ignite spontaneously.</t>
  </si>
  <si>
    <t>In Berührung mit Wasser entstehen entzündbare Gase, die sich spontan entzünden können.</t>
  </si>
  <si>
    <t>H260</t>
  </si>
  <si>
    <t>Self-heating in large quantities; may catch fire.</t>
  </si>
  <si>
    <t>In großen Mengen selbsterhitzungsfähig; kann in Brand geraten.</t>
  </si>
  <si>
    <t>H252</t>
  </si>
  <si>
    <t>Self-heating; may catch fire.</t>
  </si>
  <si>
    <t>Selbsterhitzungsfähig; kann in Brand geraten.</t>
  </si>
  <si>
    <t>H251</t>
  </si>
  <si>
    <t>Catches fire spontaneously if exposed to air.</t>
  </si>
  <si>
    <t>Entzündet sich in Berührung mit Luft von selbst.</t>
  </si>
  <si>
    <t>H250</t>
  </si>
  <si>
    <t>Heating may cause a fire.</t>
  </si>
  <si>
    <t>Erwärmung kann Brand verursachen.</t>
  </si>
  <si>
    <t>H242</t>
  </si>
  <si>
    <t>Heating may cause a fire or explosion.</t>
  </si>
  <si>
    <t>Erwärmung kann Brand oder Explosion verursachen.</t>
  </si>
  <si>
    <t>H241</t>
  </si>
  <si>
    <t>Heating may cause an explosion.</t>
  </si>
  <si>
    <t>Erwärmung kann Explosion verursachen.</t>
  </si>
  <si>
    <t>H240</t>
  </si>
  <si>
    <t>May react explosively even in the absence of air at elevated pressure and/or temperature.</t>
  </si>
  <si>
    <t>Kann auch in Abwesenheit von Luft bei erhöhtem Druck und/oder erhöhter Temperatur explosionsartig reagieren.</t>
  </si>
  <si>
    <t>H231</t>
  </si>
  <si>
    <t>May react explosively even in the absence of air.</t>
  </si>
  <si>
    <t>Kann auch in Abwesenheit von Luft explosionsartig reagieren.</t>
  </si>
  <si>
    <t>H230</t>
  </si>
  <si>
    <t>Pressurized container: may burst if heated.</t>
  </si>
  <si>
    <t>Behälter steht unter Druck: kann bei Erwärmung bersten.</t>
  </si>
  <si>
    <t>H229</t>
  </si>
  <si>
    <t>Flammable solid.</t>
  </si>
  <si>
    <t>Entzündbarer Feststoff.</t>
  </si>
  <si>
    <t>H228</t>
  </si>
  <si>
    <t>Combustible liquid.</t>
  </si>
  <si>
    <t>Entzündbare Flüssigkeit.</t>
  </si>
  <si>
    <t>H227</t>
  </si>
  <si>
    <t>Flammable liquid and vapour.</t>
  </si>
  <si>
    <t>Flüssigkeit und Dampf entzündbar.</t>
  </si>
  <si>
    <t>H226</t>
  </si>
  <si>
    <t>Highly flammable liquid and vapour.</t>
  </si>
  <si>
    <t>Flüssigkeit und Dampf leicht entzündbar.</t>
  </si>
  <si>
    <t>H225</t>
  </si>
  <si>
    <t>Extremely flammable liquid and vapour.</t>
  </si>
  <si>
    <t>Flüssigkeit und Dampf extrem entzündbar.</t>
  </si>
  <si>
    <t>H224</t>
  </si>
  <si>
    <t>Flammable material.</t>
  </si>
  <si>
    <t>Entzündbares Aerosol.</t>
  </si>
  <si>
    <t>H223</t>
  </si>
  <si>
    <t>Extremely flammable material.</t>
  </si>
  <si>
    <t>Extrem entzündbares Aerosol.</t>
  </si>
  <si>
    <t>H222</t>
  </si>
  <si>
    <t>Flammable gas.</t>
  </si>
  <si>
    <t>Entzündbares Gas.</t>
  </si>
  <si>
    <t>H221</t>
  </si>
  <si>
    <t>Extremely flammable gas.</t>
  </si>
  <si>
    <t>Extrem entzündbares Gas.</t>
  </si>
  <si>
    <t>H220</t>
  </si>
  <si>
    <t>May mass explode in fire.</t>
  </si>
  <si>
    <t>Gefahr der Massenexplosion bei Feuer.</t>
  </si>
  <si>
    <t>H205</t>
  </si>
  <si>
    <t>Fire or projection hazard.</t>
  </si>
  <si>
    <t>Gefahr durch Feuer oder Splitter, Spreng- und Wurfstücke.</t>
  </si>
  <si>
    <t>H204</t>
  </si>
  <si>
    <t>Explosive; fire, blast or projection hazard.</t>
  </si>
  <si>
    <t>Explosiv; Gefahr durch Feuer, Luftdruck oder Splitter, Spreng- und Wurfstücke.</t>
  </si>
  <si>
    <t>H203</t>
  </si>
  <si>
    <t>Explosive; severe projection hazard.</t>
  </si>
  <si>
    <t>Explosiv; große Gefahr durch Splitter, Spreng- und Wurfstücke.</t>
  </si>
  <si>
    <t>H202</t>
  </si>
  <si>
    <t>Explosive; mass explosion hazard.</t>
  </si>
  <si>
    <t>Explosiv, Gefahr der Massenexplosion.</t>
  </si>
  <si>
    <t>H201</t>
  </si>
  <si>
    <t>Unstable explosive.</t>
  </si>
  <si>
    <t>Instabil, explosiv.</t>
  </si>
  <si>
    <t>H200</t>
  </si>
  <si>
    <t>Zusatzangabe</t>
  </si>
  <si>
    <t>(Expositionsweg), STRING</t>
  </si>
  <si>
    <t>(konkrete Wirkung &amp; Expositionsweg), STRING</t>
  </si>
  <si>
    <t>(betroffene Organe &amp; Expositionsweg), STRING</t>
  </si>
  <si>
    <t>(Name des sensibilisierenden Stoffes), STRING</t>
  </si>
  <si>
    <t>(Name des Benetzungsmittels), STRING</t>
  </si>
  <si>
    <t>(Name des elektrischen Betriebsmittels), STRING</t>
  </si>
  <si>
    <t>(zu vermeidende mechanische Manipulation), STRING</t>
  </si>
  <si>
    <t>(Art und Mittel des Waschvorgangs), STRING</t>
  </si>
  <si>
    <t>(Maßnahme), STRING</t>
  </si>
  <si>
    <t>(Angabe und Position auf Kennzeichnungsetikett), STRING</t>
  </si>
  <si>
    <t>(Art, Mittel und Umgebungsparameter der Aufbewahrung), STRING</t>
  </si>
  <si>
    <t>(Art und Beschaffenheit des Behälters), STRING</t>
  </si>
  <si>
    <t>(Temperatur in °C), INTEGER; (Temperatur in °F), INTEGER</t>
  </si>
  <si>
    <t>(Masse in kg), INTEGER; (Masse in lbs), INTEGER; (Temperatur in °C), INTEGER; (Temperatur in °F), INTEGER</t>
  </si>
  <si>
    <t>(Name des Aufbewahrungsmediums), STRING</t>
  </si>
  <si>
    <t>(Name der Abfallsammelstelle oder Entsorgungsart), STRING</t>
  </si>
  <si>
    <t>(EG-Nummer), STRING</t>
  </si>
  <si>
    <t>(CAS-Nummer), STRING</t>
  </si>
  <si>
    <t>(UN-Nummer), STRING</t>
  </si>
  <si>
    <t>none</t>
  </si>
  <si>
    <t>1.0.1</t>
  </si>
  <si>
    <t>mit dem BVMed abgestimmte Version</t>
  </si>
  <si>
    <t>eCl@ss-Version</t>
  </si>
  <si>
    <t>Die Artikelnummer, REF oder SKU, des Lieferanten.</t>
  </si>
  <si>
    <t>Der Name des Herstellers des Artikels.</t>
  </si>
  <si>
    <t>Die Artikelnummer, REF oder SKU, des Herstellers.</t>
  </si>
  <si>
    <t>Der Name des Lieferanten.</t>
  </si>
  <si>
    <t>Die interne Division oder Business Unit des Lieferanten, die diesen Artikel vertreibt.</t>
  </si>
  <si>
    <t>Der Markenname, unter dem der Artikel vertrieben wird.</t>
  </si>
  <si>
    <t>Der Lieferantenmaterialkurztext. Artikelname bzw. Kurzbeschreibung.</t>
  </si>
  <si>
    <t>Der Umsatzsteuersatz, der auf diesen Artikel Anwendung findet. I. d. R. identifiziert durch einen entsprechenden Code.</t>
  </si>
  <si>
    <t>Die reguläre Lieferzeit des Artikels.</t>
  </si>
  <si>
    <t>Die Nettomasse des Produkts ohne Verpackungsmaterial.</t>
  </si>
  <si>
    <t>Die Bruttomasse der Versandeinheit.</t>
  </si>
  <si>
    <t>Maßeinheit zum Gewicht der Versandeinheit</t>
  </si>
  <si>
    <t>Die Breite der Versandeinheit.</t>
  </si>
  <si>
    <t>Die Höhe der Versandeinheit.</t>
  </si>
  <si>
    <t>Die Länge der Versandeinheit.</t>
  </si>
  <si>
    <t>Die SI-Maßeinheit für Länge, Breite und Höhe.</t>
  </si>
  <si>
    <t>Flag für die Bestellfähigkeit der Verpackungsstufe / Versandeinheit.</t>
  </si>
  <si>
    <t>Die Version des eCl@ss-Releases, auf den sich der angegebene eCl@ss-Warengruppenschlüssel bezieht.</t>
  </si>
  <si>
    <t>Der eCl@ss-Warengruppenschlüssel / Klassifikationscode.</t>
  </si>
  <si>
    <t>Die Umsatzsteuer-Identifikationsnummer (USt-IdNr., UID, VATIN) des Lieferanten.</t>
  </si>
  <si>
    <t>Die Produktnummer nach dem ISBT-128-Standard für Produkte menschlichen Ursprungs (Blut, Zellen, Gewebe, Muttermilch, Organe) des International Council for Commonality in Blood Banking Automation (ICCBBA).</t>
  </si>
  <si>
    <t>Labeller Identification Code des Lieferanten.</t>
  </si>
  <si>
    <t>Weblinks auf Zusatzinformationen zum Artikel.</t>
  </si>
  <si>
    <t>Flag für Artikel, die Gefahrstoffe enthalten.</t>
  </si>
  <si>
    <t>Flag für Artikel, die nukleare Gefahrstoffe, radioaktive Substanzen, oder spaltbares Material enthalten.</t>
  </si>
  <si>
    <t>Kennnummern der benannten Stelle gemäß der veröffentlichten Angaben der Europäischen Kommission.</t>
  </si>
  <si>
    <t>Der ATC-Warengruppenschlüssel / Klassifikationscode zur Identifikation des Wirkstoffs.</t>
  </si>
  <si>
    <t>Flag für Artikel, die aus regulatorischen Gründen mit einer Chargennummer versehen sein müssen.</t>
  </si>
  <si>
    <t>Flag für Artikel, die aus regulatorischen Gründen mit einer Seriennummer versehen sein müssen.</t>
  </si>
  <si>
    <t>Flag für apothekenpflichtige Arzneimittel und Medizinprodukte.</t>
  </si>
  <si>
    <t>Flag für rezeptpflichtige Arzneimittel und Medizinprodukte.</t>
  </si>
  <si>
    <t>Flag für Arzneimittel und Medizinprodukte, die dem BtMG, oder auf Grund von Suchtpotential oder bewusstseinsverändernder Wirkung einer vergleichbaren nationalen oder internationalen Abgabebeschränkung unterliegen.</t>
  </si>
  <si>
    <t>Produktbilder.</t>
  </si>
  <si>
    <t>Angaben zu Einstufung des Artikels als Gefahrstoff, Transport- und Lagerbedingungen, sowie Daten und Hinweise gemäß internationalen Abkommen und Standards wie GHS, ADR, CAS, REACH, etc..</t>
  </si>
  <si>
    <t>COVIN ist die Bezeichnung für die vorliegende Regel-Projekttabelle und ist alleinig eine sprechende Abkürzung für Content Validation Network.</t>
  </si>
  <si>
    <t>Version 1.1</t>
  </si>
  <si>
    <t>COVIN is the project name given to this table of rules. It is simply an acronym for Content Validation Network.</t>
  </si>
  <si>
    <t>Changes to this document and the rules contained herein may only be initiated by the companies that are part of the COVIN workgroup, and only carried out by the chairman of the COVIN workgroup.</t>
  </si>
  <si>
    <t>[de]</t>
  </si>
  <si>
    <t>[en]</t>
  </si>
  <si>
    <t>This sheet contains definitions of all attributes.</t>
  </si>
  <si>
    <t>Eindeutige Identifikationsnummer des Attributs</t>
  </si>
  <si>
    <t>unique ID of the attribute</t>
  </si>
  <si>
    <t>Fachliche Beschreibung des Attributs. In der entsprechenden Sprache</t>
  </si>
  <si>
    <t>Attributname (XX)</t>
  </si>
  <si>
    <t>Attributbeschreibung (XX)</t>
  </si>
  <si>
    <t>language-independent name of the attribute, for referecing it elsewhere</t>
  </si>
  <si>
    <t>Attribute Overview</t>
  </si>
  <si>
    <t>Validations</t>
  </si>
  <si>
    <t>Codelisten
Code Lists</t>
  </si>
  <si>
    <t>Fehlertypen
Types or Errors</t>
  </si>
  <si>
    <t>Overview and Guidance
Logisches Datenmodell / Data Model</t>
  </si>
  <si>
    <t>logical area into which the attribute belongs</t>
  </si>
  <si>
    <t>name of the attribute in the referenced language</t>
  </si>
  <si>
    <t>description of the attribute in the referenced language</t>
  </si>
  <si>
    <t>corresponding attribute in GHX catalog templates</t>
  </si>
  <si>
    <t>corresponding attribute in GS1 XML CIN 2.3</t>
  </si>
  <si>
    <t>Name of the corresponding code list that defines valid values for this attribute. There is a sheet matching this name, which contains said valued.</t>
  </si>
  <si>
    <t>possible restrictions on the refferenced code list (e.g. units of length)</t>
  </si>
  <si>
    <t>maximum length of this attribute</t>
  </si>
  <si>
    <t xml:space="preserve">minimum length of this attribute; mandatory attributes have an implicit minumum length of 1, so this row will only define additional requirements past that </t>
  </si>
  <si>
    <t>length of the attribute, if fixed to certain values</t>
  </si>
  <si>
    <t>number of decimal places</t>
  </si>
  <si>
    <t xml:space="preserve">states whether the attribute is mantatory, and declares type of error: KO, F, H, as specified below </t>
  </si>
  <si>
    <t>specifies whether this attribute value must be unique for this supplier</t>
  </si>
  <si>
    <t>examples of valid attribute values (tbd)</t>
  </si>
  <si>
    <t>the name of the sheet starts with CL_, followed by the name of the code list</t>
  </si>
  <si>
    <t>coded values, e.g. ISO-Codes</t>
  </si>
  <si>
    <t>Anzeigename (XX)</t>
  </si>
  <si>
    <t>name of the value in the referenced language</t>
  </si>
  <si>
    <t>internal comment</t>
  </si>
  <si>
    <t>this sheet contains the validation rules</t>
  </si>
  <si>
    <t>unique numeric rule ID</t>
  </si>
  <si>
    <t>eindeutige numerische Regel-ID</t>
  </si>
  <si>
    <t>sprachunabhängiger Name der Regel zwecks Referenzierung (folgt)</t>
  </si>
  <si>
    <t>language-independent name of the attribute, for referecing it elsewhere (tbd)</t>
  </si>
  <si>
    <t>type of error if this rule is triggered</t>
  </si>
  <si>
    <t>Beschreibung der Regel (XX)</t>
  </si>
  <si>
    <t>Beschreibung der Validierungsregel in der angegebenen Sprache</t>
  </si>
  <si>
    <t>attributes which are validated by this rule</t>
  </si>
  <si>
    <t>parameters that may be used to configure this rule</t>
  </si>
  <si>
    <r>
      <rPr>
        <b/>
        <sz val="10"/>
        <rFont val="Verdana"/>
        <family val="2"/>
      </rPr>
      <t>H</t>
    </r>
    <r>
      <rPr>
        <sz val="10"/>
        <rFont val="Verdana"/>
        <family val="2"/>
      </rPr>
      <t xml:space="preserve">inweis - Das Prüfergebnis weist auf eine unvorteilhaft verwendete Attributsausprägung hin. Formattechnisch wie inhaltlich liegt aber </t>
    </r>
    <r>
      <rPr>
        <b/>
        <sz val="10"/>
        <rFont val="Verdana"/>
        <family val="2"/>
      </rPr>
      <t>KEIN</t>
    </r>
    <r>
      <rPr>
        <sz val="10"/>
        <rFont val="Verdana"/>
        <family val="2"/>
      </rPr>
      <t xml:space="preserve"> Fehler vor.</t>
    </r>
  </si>
  <si>
    <r>
      <rPr>
        <b/>
        <sz val="10"/>
        <rFont val="Verdana"/>
        <family val="2"/>
      </rPr>
      <t>F</t>
    </r>
    <r>
      <rPr>
        <sz val="10"/>
        <rFont val="Verdana"/>
        <family val="2"/>
      </rPr>
      <t xml:space="preserve">ehler - Das Prüfergebnis weist einen Format- oder Inhaltsfehler aus. Dieser Fehlertyp führt </t>
    </r>
    <r>
      <rPr>
        <b/>
        <sz val="10"/>
        <rFont val="Verdana"/>
        <family val="2"/>
      </rPr>
      <t>nicht</t>
    </r>
    <r>
      <rPr>
        <sz val="10"/>
        <rFont val="Verdana"/>
        <family val="2"/>
      </rPr>
      <t xml:space="preserve"> zum Ausschluss der bereitgestellten Artikelinformation.</t>
    </r>
  </si>
  <si>
    <r>
      <rPr>
        <b/>
        <sz val="10"/>
        <rFont val="Verdana"/>
        <family val="2"/>
      </rPr>
      <t>K</t>
    </r>
    <r>
      <rPr>
        <sz val="10"/>
        <rFont val="Verdana"/>
        <family val="2"/>
      </rPr>
      <t xml:space="preserve">nock </t>
    </r>
    <r>
      <rPr>
        <b/>
        <sz val="10"/>
        <rFont val="Verdana"/>
        <family val="2"/>
      </rPr>
      <t>O</t>
    </r>
    <r>
      <rPr>
        <sz val="10"/>
        <rFont val="Verdana"/>
        <family val="2"/>
      </rPr>
      <t xml:space="preserve">ut Fehler - Das Prüfergebnis weist einen kritischen Format- oder Inhaltsfehler aus. Dieser Fehlertyp </t>
    </r>
    <r>
      <rPr>
        <b/>
        <sz val="10"/>
        <rFont val="Verdana"/>
        <family val="2"/>
      </rPr>
      <t>führt zum Ausschluss</t>
    </r>
    <r>
      <rPr>
        <sz val="10"/>
        <rFont val="Verdana"/>
        <family val="2"/>
      </rPr>
      <t xml:space="preserve"> der bereitgestellten Artikelinformation.</t>
    </r>
  </si>
  <si>
    <r>
      <rPr>
        <b/>
        <sz val="10"/>
        <rFont val="Verdana"/>
        <family val="2"/>
      </rPr>
      <t>H</t>
    </r>
    <r>
      <rPr>
        <sz val="10"/>
        <rFont val="Verdana"/>
        <family val="2"/>
      </rPr>
      <t xml:space="preserve">inweis - Notice. The validaition hints towards an unfavourable attribute value. This is </t>
    </r>
    <r>
      <rPr>
        <b/>
        <sz val="10"/>
        <rFont val="Verdana"/>
        <family val="2"/>
      </rPr>
      <t>NOT</t>
    </r>
    <r>
      <rPr>
        <sz val="10"/>
        <rFont val="Verdana"/>
        <family val="2"/>
      </rPr>
      <t xml:space="preserve"> a content or format-related error.</t>
    </r>
  </si>
  <si>
    <r>
      <rPr>
        <b/>
        <sz val="10"/>
        <rFont val="Verdana"/>
        <family val="2"/>
      </rPr>
      <t>K</t>
    </r>
    <r>
      <rPr>
        <sz val="10"/>
        <rFont val="Verdana"/>
        <family val="2"/>
      </rPr>
      <t xml:space="preserve">nock </t>
    </r>
    <r>
      <rPr>
        <b/>
        <sz val="10"/>
        <rFont val="Verdana"/>
        <family val="2"/>
      </rPr>
      <t>O</t>
    </r>
    <r>
      <rPr>
        <sz val="10"/>
        <rFont val="Verdana"/>
        <family val="2"/>
      </rPr>
      <t xml:space="preserve">ut Fehler - Knock Out Error. The validation routine found a critical content or format-related error. This error type leads to the item being </t>
    </r>
    <r>
      <rPr>
        <b/>
        <sz val="10"/>
        <rFont val="Verdana"/>
        <family val="2"/>
      </rPr>
      <t>rejected</t>
    </r>
    <r>
      <rPr>
        <sz val="10"/>
        <rFont val="Verdana"/>
        <family val="2"/>
      </rPr>
      <t>.</t>
    </r>
  </si>
  <si>
    <r>
      <rPr>
        <b/>
        <sz val="10"/>
        <rFont val="Verdana"/>
        <family val="2"/>
      </rPr>
      <t>F</t>
    </r>
    <r>
      <rPr>
        <sz val="10"/>
        <rFont val="Verdana"/>
        <family val="2"/>
      </rPr>
      <t xml:space="preserve">ehler - Error. The validation routine found a content or format-related flaw. This error type does </t>
    </r>
    <r>
      <rPr>
        <b/>
        <sz val="10"/>
        <rFont val="Verdana"/>
        <family val="2"/>
      </rPr>
      <t>not</t>
    </r>
    <r>
      <rPr>
        <sz val="10"/>
        <rFont val="Verdana"/>
        <family val="2"/>
      </rPr>
      <t xml:space="preserve"> lead to the item being rejected.</t>
    </r>
  </si>
  <si>
    <t>description of the validation rule in the referenced language</t>
  </si>
  <si>
    <t>Attributname (EN)</t>
  </si>
  <si>
    <t>Supplier Part Number</t>
  </si>
  <si>
    <t>Manufacturer Name</t>
  </si>
  <si>
    <t>Manufacturer Part Number</t>
  </si>
  <si>
    <t>Supplier Name</t>
  </si>
  <si>
    <t>Business Unit / Division</t>
  </si>
  <si>
    <t>Lead Time</t>
  </si>
  <si>
    <t>Brand Name</t>
  </si>
  <si>
    <t>logistical Order Unit</t>
  </si>
  <si>
    <t>logistical Base Unit</t>
  </si>
  <si>
    <t>Supplier's Short Description</t>
  </si>
  <si>
    <t>Value Added Tax</t>
  </si>
  <si>
    <t>Minimum Order Quantity</t>
  </si>
  <si>
    <t>logistical Content Quantity</t>
  </si>
  <si>
    <t>Unpackaged Net Weight</t>
  </si>
  <si>
    <t>Packaged Gross Weight</t>
  </si>
  <si>
    <t>Unit of Measurement for Packaged Gross Weight</t>
  </si>
  <si>
    <t>Unit of Measurement for Unpackaged Net Weight</t>
  </si>
  <si>
    <t xml:space="preserve">Width of Unpackaged Item </t>
  </si>
  <si>
    <t>Height of Unpackaged Item</t>
  </si>
  <si>
    <t>Length of Unpackaged Item</t>
  </si>
  <si>
    <t>Width of Packaged Order Unit</t>
  </si>
  <si>
    <t>Length of Packaged Order Unit</t>
  </si>
  <si>
    <t>Unit of Measurement for Length, Width, Height</t>
  </si>
  <si>
    <t>Height of Packaged Order Unit</t>
  </si>
  <si>
    <t>Orderable Flag for Order Unit</t>
  </si>
  <si>
    <t>Classification eCl@ss Version</t>
  </si>
  <si>
    <t>Classification eCl@ss Category Code</t>
  </si>
  <si>
    <t>VAT ID</t>
  </si>
  <si>
    <t>ICCBBA ISBT 128 Code</t>
  </si>
  <si>
    <t>Product Weblinks</t>
  </si>
  <si>
    <t>Flag for Hazardous Materials</t>
  </si>
  <si>
    <t>Flag for Nuclear Materials</t>
  </si>
  <si>
    <t>Risk Class</t>
  </si>
  <si>
    <t>Notified Body Number (EU Nando)</t>
  </si>
  <si>
    <t>Classification ATC-DDD Category Code</t>
  </si>
  <si>
    <t>Flag for Mandatory Lot Numbers</t>
  </si>
  <si>
    <t>Flag for Mandatory Serial Numbers</t>
  </si>
  <si>
    <t xml:space="preserve">Flag for Pharmacy-only Items </t>
  </si>
  <si>
    <t>Flag for Narcotics / Controlled Substances</t>
  </si>
  <si>
    <t>Flag for Prescription Medication</t>
  </si>
  <si>
    <t>Product Images</t>
  </si>
  <si>
    <t>gefährliche Materialien + weitere Angaben</t>
  </si>
  <si>
    <t>Hazardous Materials + additional Information</t>
  </si>
  <si>
    <t>Additional Product Documents</t>
  </si>
  <si>
    <t>Order Quantity Multiple / Lot Size</t>
  </si>
  <si>
    <t>Maximum Order Quantity</t>
  </si>
  <si>
    <t>Referrenced Predecessors/Successors &amp; Replacement Items</t>
  </si>
  <si>
    <t>Der Lieferantenmateriallangtext. Eine ausführlichere Beschreibung des Artikels.</t>
  </si>
  <si>
    <t>The supplier's internal division or business unit selling this item.</t>
  </si>
  <si>
    <t>The supplier's part number, REF or SKU.</t>
  </si>
  <si>
    <t>The name of the manufacturer.</t>
  </si>
  <si>
    <t>The manufacturer's part number, REF or SKU.</t>
  </si>
  <si>
    <t>The name of the supplier.</t>
  </si>
  <si>
    <t>The brand name under which the item is sold.</t>
  </si>
  <si>
    <t>The content quantity (equivalent to the number of base unit in the order unit).</t>
  </si>
  <si>
    <t>The supplier's name and short description of this item.</t>
  </si>
  <si>
    <t>The VAT rate that applied to this item, usually expressed as a code.</t>
  </si>
  <si>
    <t>The supplier's long and detailed description of this item.</t>
  </si>
  <si>
    <t>The minimum quantity quantity of this item that must be reached in an order, referring to the order unit.</t>
  </si>
  <si>
    <t>The lead time (regular delivery time) of this item.</t>
  </si>
  <si>
    <t>The net mass of this item without any packaging material.</t>
  </si>
  <si>
    <t>The gross mass of the order unit.</t>
  </si>
  <si>
    <t>Die SI-Maßeinheit zur Bruttomasse der Versandeinheit.</t>
  </si>
  <si>
    <t>Die SI-Maßeinheit zur Nettomasse des Produkts.</t>
  </si>
  <si>
    <t>The SI unit of measurement for the gross mass of the order unit.</t>
  </si>
  <si>
    <t>The SI unit of measurement for the net mass of the unpackaged item.</t>
  </si>
  <si>
    <t>The width of the packaged order unit.</t>
  </si>
  <si>
    <t>The height of the packaged order unit.</t>
  </si>
  <si>
    <t>The length of the packaged order unit.</t>
  </si>
  <si>
    <t>The SI unit of measurement for length, width, and height.</t>
  </si>
  <si>
    <t>The version of the eCl@ss release the eCl@ss category code is referring to.</t>
  </si>
  <si>
    <t>The eCl@ss category code for item classification.</t>
  </si>
  <si>
    <t>The supplier's Labeller Identification Code.</t>
  </si>
  <si>
    <t>The item code according to the ISBT 128 standard for products of human origin (blood, cells, tissues, human milk, organs) of the International Council for Commonality in Blood Banking Automation (ICCBBA).</t>
  </si>
  <si>
    <t>Weblinks containing further information on the item.</t>
  </si>
  <si>
    <t>Flag that declares whether this order unit is orderable.</t>
  </si>
  <si>
    <t>Flag that declares whether this item comtains hazardous materials.</t>
  </si>
  <si>
    <t>Flag that declares whether this item comtains nuclear, radioactive, or fissile materials.</t>
  </si>
  <si>
    <t>Number of the Notified Body according to published information by the European Commission.</t>
  </si>
  <si>
    <t>The ATC category code / classification code to identify the active ingredient.</t>
  </si>
  <si>
    <t>Flag for items that, due to regulations, require a lot number.</t>
  </si>
  <si>
    <t>Flag for items that, due to regulations, require a serial number.</t>
  </si>
  <si>
    <t>Flag for items that may only be sold in pharmacies.</t>
  </si>
  <si>
    <t>Flag for items that are either regulated narcotics or controlled substances in the market they are sold in, or are covered by equivalent national or international regulations due to their addictive or mind-altering properties.</t>
  </si>
  <si>
    <t>Flag for prescription drugs and Rx medical devices.</t>
  </si>
  <si>
    <t>Zusätzliche Dokumente zum Artikel, beispielsweise Sicherheitsdatenblätter oder Bedienungsanleitungen.</t>
  </si>
  <si>
    <t>Additional documents for this item, e.g. material safety data sheets or user manuals.</t>
  </si>
  <si>
    <t>Information on hazardous materials, transportation and storage, as well as data and information according to international agreements and standards like GHS, ADR, CAS, REACH, etc..</t>
  </si>
  <si>
    <t>The order quantity multiple or lot size of this item, referring to the order unit.</t>
  </si>
  <si>
    <t>The maximum quantity of this item that can be included in a single order, referring to the order unit.</t>
  </si>
  <si>
    <t>Both the eClassVersion and the eClassCode need to be specified, or left empty completely.</t>
  </si>
  <si>
    <t>At least one of these attributes needs to be specified to identify the item.</t>
  </si>
  <si>
    <t>Items with specified risk class require either a GTIN or HIBC.</t>
  </si>
  <si>
    <t>A risk class must be specified for certain eCl@ss categories.</t>
  </si>
  <si>
    <t>When an HIBC is listed, a LIC needs to be specified as well.</t>
  </si>
  <si>
    <t>This combination may not appear more then once within the data.</t>
  </si>
  <si>
    <t>If the supplier part number is identical between two items, the logistical base unit must be identical as well.</t>
  </si>
  <si>
    <t>Beschreibung der Regel (EN) am Attribut</t>
  </si>
  <si>
    <t>The maximum order quantity may not be smaller than the minimum order quantity.</t>
  </si>
  <si>
    <t>The gross weight may not be lower than the net weight.</t>
  </si>
  <si>
    <t>The lead time in days may not be 0.</t>
  </si>
  <si>
    <t>Certain entries from a pre-defined exclusion list may not be used.</t>
  </si>
  <si>
    <t>Description (DE)</t>
  </si>
  <si>
    <t>Description (EN)</t>
  </si>
  <si>
    <t>Beschreibung (DE)</t>
  </si>
  <si>
    <t>Beschreibung (EN)</t>
  </si>
  <si>
    <t>Class I Medical Device, according to MDR</t>
  </si>
  <si>
    <t>Class IIa Medical Device, according to MDR</t>
  </si>
  <si>
    <t>Class IIb Medical Device, according to MDR</t>
  </si>
  <si>
    <t>Class III Medical Device, according to MDR</t>
  </si>
  <si>
    <t>Class I Medical Device, according to Article 52 (7) MDR, sterile</t>
  </si>
  <si>
    <t>Class I Medical Device, according to Article 52 (7) MDR, with a measuring function</t>
  </si>
  <si>
    <t>Class I Medical Device, according to Article 52 (7) MDR, reusable surgical instrument</t>
  </si>
  <si>
    <t>Medizinprodukt Klasse 1</t>
  </si>
  <si>
    <t>Medizinprodukt Klasse 1s</t>
  </si>
  <si>
    <t>Medizinprodukt Klasse 1m</t>
  </si>
  <si>
    <t>Medizinprodukt Klasse 1r</t>
  </si>
  <si>
    <t>Medizinprodukt Klasse 2a</t>
  </si>
  <si>
    <t>Medizinprodukt Klasse 2b</t>
  </si>
  <si>
    <t>Medizinprodukt Klasse 3</t>
  </si>
  <si>
    <t>Medizinprodukt der Klasse I gem. MDR</t>
  </si>
  <si>
    <t>Medizinprodukt der Klasse I gem. Art. 52 (7) MDR, steril</t>
  </si>
  <si>
    <t>Medizinprodukt der Klasse I gem. Art. 52 (7) MDR, mit messtechnischen Anforderungen</t>
  </si>
  <si>
    <t>Medizinprodukt der Klasse I gem. Art. 52 (7) MDR, wiederverwendbare chirurgische Instrumente</t>
  </si>
  <si>
    <t>Medizinprodukt der Klasse IIa gem. MDR</t>
  </si>
  <si>
    <t>Medizinprodukt der Klasse IIb gem. MDR</t>
  </si>
  <si>
    <t>Medizinprodukt der Klasse III gem. MDR</t>
  </si>
  <si>
    <t>Class 1 Medical Device</t>
  </si>
  <si>
    <t>Class 1s Medical Device</t>
  </si>
  <si>
    <t>Class 1m Medical Device</t>
  </si>
  <si>
    <t>Class 1r Medical Device</t>
  </si>
  <si>
    <t>Class 2a Medical Device</t>
  </si>
  <si>
    <t>Class 2b Medical Device</t>
  </si>
  <si>
    <t>Class 3 Medical Device</t>
  </si>
  <si>
    <t>In-vitro-Diagnostikum der Klasse A gem. IVDR</t>
  </si>
  <si>
    <t>In-vitro-Diagnostikum der Klasse B gem. IVDR</t>
  </si>
  <si>
    <t>In-vitro-Diagnostikum der Klasse C gem. IVDR</t>
  </si>
  <si>
    <t>In-vitro-Diagnostikum der Klasse D gem. IVDR</t>
  </si>
  <si>
    <t>Risikoklasse des Artikels gemäß der EU-Medizinprodukte-Verordnung (MDR) bzw. EU-In-vitro-Diagnostika-Verordnung (IVDR).</t>
  </si>
  <si>
    <t xml:space="preserve">Risk Class according to the EU's Medical Device Regulation (MDR), or In-vitro-Diagnostic Device Regulation (IVDR), respectively. </t>
  </si>
  <si>
    <t>deleted</t>
  </si>
  <si>
    <t>Heart valve</t>
  </si>
  <si>
    <t>Breast implant</t>
  </si>
  <si>
    <t>Coronary stent</t>
  </si>
  <si>
    <t>Joint replacement (hip)</t>
  </si>
  <si>
    <t>Joint replacement (knee)</t>
  </si>
  <si>
    <t>Joint replacement (shoulder)</t>
  </si>
  <si>
    <t>Joint replacement (elbow joint)</t>
  </si>
  <si>
    <t>Joint replacement (wrist, finger)</t>
  </si>
  <si>
    <t>Joint replacement (foot, ankle)</t>
  </si>
  <si>
    <t>Angiographic catheter</t>
  </si>
  <si>
    <t>Suture material</t>
  </si>
  <si>
    <t>Dialysis requirement</t>
  </si>
  <si>
    <t>Glove (medical)</t>
  </si>
  <si>
    <t>Clothing (medical device, patient protection)</t>
  </si>
  <si>
    <t>Plaster, medical tape</t>
  </si>
  <si>
    <t>Retention, compression</t>
  </si>
  <si>
    <t>Wound care</t>
  </si>
  <si>
    <t>Injection, infusion or transfusion systems</t>
  </si>
  <si>
    <t>Angiographic supplies</t>
  </si>
  <si>
    <t>Anesthesia, intensive care supplies</t>
  </si>
  <si>
    <t>Urologic</t>
  </si>
  <si>
    <t>Drainage, biopsy and puncture equipment</t>
  </si>
  <si>
    <t>Implant</t>
  </si>
  <si>
    <t>Implantat</t>
  </si>
  <si>
    <t>Wound closure supplies</t>
  </si>
  <si>
    <t>Surgical covers and drapes</t>
  </si>
  <si>
    <t>Procedures / drape set</t>
  </si>
  <si>
    <t>Ostomy care</t>
  </si>
  <si>
    <t>Incontinence care</t>
  </si>
  <si>
    <t>Supplementary product for Sterilization equipment</t>
  </si>
  <si>
    <t>Ergänzungsprodukt Sterilisations-Bedarf</t>
  </si>
  <si>
    <t>Enteral technique</t>
  </si>
  <si>
    <t>Endoscope, endoscopy equipment (medical)</t>
  </si>
  <si>
    <t>Small bowel tube, intestinal tube (radiology)</t>
  </si>
  <si>
    <t>Balloon rectal tube (radiology)</t>
  </si>
  <si>
    <t>Tubing (contrast media administration)</t>
  </si>
  <si>
    <t>Perfused catheter (functional diagnostics)</t>
  </si>
  <si>
    <t>Access (Electrophysiology)</t>
  </si>
  <si>
    <t>Steerable introducer (Electrophysiology)</t>
  </si>
  <si>
    <t>Non-steerable introducer (Electrophysiology)</t>
  </si>
  <si>
    <t>Transseptal needle (electrophysiology)</t>
  </si>
  <si>
    <t>Transseptal set (Electrophysiology)</t>
  </si>
  <si>
    <t>Access (Electrophysiology) (other, unspecified)</t>
  </si>
  <si>
    <t>Access (Electrophysiology) (parts)</t>
  </si>
  <si>
    <t>Access (Electrophysiology) (accessories)</t>
  </si>
  <si>
    <t>Catheter (Electrophysiology)</t>
  </si>
  <si>
    <t>Diagnostic catheter (Electrophysiology)</t>
  </si>
  <si>
    <t>Ablation catheter (Electrophysiology)</t>
  </si>
  <si>
    <t>Echocardiography catheter (Electrophysiology)</t>
  </si>
  <si>
    <t>Cardioversion catheter (Electrophysiology)</t>
  </si>
  <si>
    <t>Esophageal temperature probe (Electrophysiology)</t>
  </si>
  <si>
    <t>Catheter (Electrophysiology) (other, unspecified)</t>
  </si>
  <si>
    <t>Catheter (Electrophysiology) (parts)</t>
  </si>
  <si>
    <t>Catheter (Electrophysiology) (accessories)</t>
  </si>
  <si>
    <t>Surface electrodes (Electrophysiology)</t>
  </si>
  <si>
    <t>Dispersive electrode (Electrophysiology)</t>
  </si>
  <si>
    <t>Reference electrode (Electrophysiology)</t>
  </si>
  <si>
    <t>Surface electrodes (Electrophysiology) (other, unspecified)</t>
  </si>
  <si>
    <t>Surface electrodes (Electrophysiology) (parts)</t>
  </si>
  <si>
    <t>Surface electrodes (Electrophysiology) (accessories)</t>
  </si>
  <si>
    <t>Guidewires (Electrophysiology)</t>
  </si>
  <si>
    <t>Catheter guidewire (Electrophysiology)</t>
  </si>
  <si>
    <t>Introducer Guidewire (Electrophysiology)</t>
  </si>
  <si>
    <t>Guidewires (Electrophysiology) (other, unspecified)</t>
  </si>
  <si>
    <t>Guidewires (Electrophysiology) (parts)</t>
  </si>
  <si>
    <t>Guidewires (Electrophysiology) (accessories)</t>
  </si>
  <si>
    <t>Connection cable (Electrophysiology)</t>
  </si>
  <si>
    <t>Catheter connecting box (Electrophysiology)</t>
  </si>
  <si>
    <t>Wenn die Lieferantenartikelnummer bei zwei oder mehr Artikeln unterschiedlich ist, darf die Langbeschreibung nicht identisch sein.</t>
  </si>
  <si>
    <t>Hilfsmittelverzeichnisnummer</t>
  </si>
  <si>
    <t>Medical Resource Directory Number</t>
  </si>
  <si>
    <t>The item's number as listed in the medical resource directory of the German National Association of Statutory Health Insurance Funds.</t>
  </si>
  <si>
    <t>Die Hilfsmittelverzeichnisnummer des Artikels, gem. Hilfmittelverzeichnis des GKV-Spizenverbands.</t>
  </si>
  <si>
    <t>medicalResourceDirNo</t>
  </si>
  <si>
    <t>additionalTradeItemClassificationCodeValue
additionalTradeItemClassificationSystemCode = 76</t>
  </si>
  <si>
    <t>dutyFeeTaxTypeCode
dutyFeeTaxCategoryCode
dutyFeeTaxAgencyCode</t>
  </si>
  <si>
    <t>Max. Länge</t>
  </si>
  <si>
    <t>In-vitro-Diagnostikum der Klasse A gem. IVDR, steril</t>
  </si>
  <si>
    <t>A1059</t>
  </si>
  <si>
    <t>ADR</t>
  </si>
  <si>
    <t>Transportbeschränkung</t>
  </si>
  <si>
    <t>TunnelA</t>
  </si>
  <si>
    <t>TunnelB</t>
  </si>
  <si>
    <t>Tunnelbeschränkungscode A: Keine Beschränkung für gefährliche Güter.</t>
  </si>
  <si>
    <t>Tunnelbeschränkungscode B: Durchfahrverbot mit gefährlichen Gütern, die zu einer sehr großen Explosion führen können.</t>
  </si>
  <si>
    <t>TunnelC</t>
  </si>
  <si>
    <t>Tunnelbeschränkungscode D: Durchfahrverbot mit gefährlichen Gütern, die zu einer sehr großen Explosion, großen Explosion, dem Freiwerden von Giften oder einem Brand führen können.</t>
  </si>
  <si>
    <t>Tunnelbeschränkungscode C: Durchfahrverbot mit gefährlichen Gütern, die zu einer sehr großen Explosion, großen Explosion oder dem Freiwerden von Giften führen können.</t>
  </si>
  <si>
    <t>TunnelD</t>
  </si>
  <si>
    <t>TunnelE</t>
  </si>
  <si>
    <t>Tunnelbeschränkungscode E: Durchfahrtsverbot mit allen gefährlichen Güter, mit Ausnahme von UN2919, UN3291 und UN3373.</t>
  </si>
  <si>
    <t>transportation_hazardous_classification:
transportationHazardousClassificationModule/
transportationClassification/regulatedTransportationMode/
hazardousInformationHeader/aDRTunnelRestrictionCode</t>
  </si>
  <si>
    <t>Tunnel restriction code A: No restriction for hazardous goods.</t>
  </si>
  <si>
    <t>Tunnel restriction code B: Prohibited for the transport of hazardous substances which could cause a very large explosion.</t>
  </si>
  <si>
    <t>Tunnel restriction code C: Prohibited for the transport of hazardous substances which could cause a very large explosion, large explosion, or the extensive release of toxic substances.</t>
  </si>
  <si>
    <t>Tunnel restriction code D: Prohibited for the transport of hazardous substances which could cause a very large explosion, large explosion, the extensive release of toxic substances, or a large fire.</t>
  </si>
  <si>
    <t>Tunnel restriction code E: Prohibited for the transport of all hazardous substances, except UN2919, UN3291, and UN3373.</t>
  </si>
  <si>
    <t>LimitedQuantity</t>
  </si>
  <si>
    <t>Freistellung für begrenzte Mengen.</t>
  </si>
  <si>
    <t xml:space="preserve">(Nein), (Möglich aber nicht genutzt), (Möglich und genutzt), CODELIST </t>
  </si>
  <si>
    <t>Exempt from transport restrictions in limited quantity.</t>
  </si>
  <si>
    <t>transportation_hazardous_classification:
transportationHazardousClassificationModule/
transportationClassification/regulatedTransportationMode/
hazardousInformationHeader/
aDRDangerousGoodsLimitedQuantitiesCode</t>
  </si>
  <si>
    <t>transportation_hazardous_classification:
transportationHazardousClassificationModule/
transportationClassification/regulatedTransportationMode/
hazardousInformationHeader/hazardousInformationDetail/
dangerousHazardousLabel/dangerousHazardousLabelNumber</t>
  </si>
  <si>
    <t>(Gefahrnummer (Kemler-Zahl) gem. Kap. 3.2 Tab. A ADR), STRING</t>
  </si>
  <si>
    <t>MaxQuantity</t>
  </si>
  <si>
    <t>Transportation maximum quantity.</t>
  </si>
  <si>
    <t>Höchstzulässige Gesamtmenge.</t>
  </si>
  <si>
    <t>(Betrag Masse oder Volumen), INTEGER; (Maßeinheit), CODELIST</t>
  </si>
  <si>
    <t>transportation_hazardous_classification:
transportationHazardousClassificationModule/transportationClassification/
regulatedTransportationMode/transportationMaximumQuantity
transportation_hazardous_classification:
transportationHazardousClassificationModule/transportationClassification/
regulatedTransportationMode/transportationMaximumQuantity/
@measurementUnitCode</t>
  </si>
  <si>
    <t>transportation_hazardous_classification
:transportationHazardousClassificationModule/transportationClassification/
regulatedTransportationMode/hazardousInformationHeader/
hazardousInformationDetail/classOfDangerousGoods</t>
  </si>
  <si>
    <t>HazClassCode</t>
  </si>
  <si>
    <t>Gefahrgut-Klassifizierungscode</t>
  </si>
  <si>
    <t>Dangerous Goods Classification Code</t>
  </si>
  <si>
    <t>transportation_hazardous_classification:
transportationHazardousClassificationModule/transportationClassification/
regulatedTransportationMode/hazardousInformationHeader/
hazardousInformationDetail/dangerousGoodsClassificationCode</t>
  </si>
  <si>
    <t>(Klassifizierungscode gem. ADR/RID), CODELIST</t>
  </si>
  <si>
    <t>Net Mass of Explosives</t>
  </si>
  <si>
    <t>(Nettoexplosivstoffmasse in kg), INTEGER</t>
  </si>
  <si>
    <t>Nettoexplosivstoffmasse in kg</t>
  </si>
  <si>
    <t>ExplosiveMass</t>
  </si>
  <si>
    <t>transportation_hazardous_classification:
transportationHazardousClassificationModule/transportationClassification/
regulatedTransportationMode/hazardousInformationHeader/
hazardousInformationDetail/netMassOfExplosives</t>
  </si>
  <si>
    <t>SpecialProv</t>
  </si>
  <si>
    <t>Sondervorschriften für Gefahrgut</t>
  </si>
  <si>
    <t>Dangerous Goods Special Provisions</t>
  </si>
  <si>
    <t>transportation_hazardous_classification:
transportationHazardousClassificationModule/transportationClassification/
regulatedTransportationMode/hazardousInformationHeader/
hazardousInformationDetail/dangerousGoodsSpecialProvisions</t>
  </si>
  <si>
    <t>Registriernummer/ID</t>
  </si>
  <si>
    <t>TechName</t>
  </si>
  <si>
    <t>Technischer Name des Gefahrguts</t>
  </si>
  <si>
    <t>Dangerous Goods Technical Name</t>
  </si>
  <si>
    <t>(Technischer Name), STRING</t>
  </si>
  <si>
    <t>transportation_hazardous_classification:
transportationHazardousClassificationModule/
transportationClassification/regulatedTransportationMode/
hazardousInformationHeader/hazardousInformationDetail/
dangerousGoodsTechnicalName
transportation_hazardous_classification:
transportationHazardousClassificationModule/
transportationClassification/regulatedTransportationMode/
hazardousInformationHeader/hazardousInformationDetail/
dangerousGoodsTechnicalName/@languageCode</t>
  </si>
  <si>
    <t>(numerischer Code ADR-Sondervorschrift), CODELIST</t>
  </si>
  <si>
    <t>transportation_hazardous_classification:
transportationHazardousClassificationModule/
transportationClassification/regulatedTransportationMode/
hazardousInformationHeader/hazardousInformationDetail/
unitedNationsDangerousGoodsNumber</t>
  </si>
  <si>
    <t>Dangerous Goods Packing Group</t>
  </si>
  <si>
    <t>Verpackungsgruppe für Gefahrgut</t>
  </si>
  <si>
    <t>(Code für minimale Verpackungsgruppe), CODELIST</t>
  </si>
  <si>
    <t>transportation_hazardous_classification:
transportationHazardousClassificationModule/transportationClassification/
regulatedTransportationMode/hazardousInformationHeader/
hazardousInformationDetail/dangerousGoodsPackingGroup</t>
  </si>
  <si>
    <t>Freitext</t>
  </si>
  <si>
    <t>AddInfo</t>
  </si>
  <si>
    <t>Zusätzliche Angaben zum Gefahrgut</t>
  </si>
  <si>
    <t>Hazardous Material Additional Information</t>
  </si>
  <si>
    <t>transportation_hazardous_classification:
transportationHazardousClassificationModule/transportationClassification/
regulatedTransportationMode/hazardousInformationHeader/
hazardousMaterialAdditionalInformation
transportation_hazardous_classification:
transportationHazardousClassificationModule/transportationClassification/
regulatedTransportationMode/hazardousInformationHeader/
hazardousMaterialAdditionalInformation/@languageCode</t>
  </si>
  <si>
    <t>(Zusatzangabe Freitext), STRING</t>
  </si>
  <si>
    <t>PackGroup</t>
  </si>
  <si>
    <t>CertInnerPack</t>
  </si>
  <si>
    <t>Bauartgeprüfte Innenverpackung</t>
  </si>
  <si>
    <t>Construction Certified Inner Pack</t>
  </si>
  <si>
    <t>(Flag für bauartgeprüfte &amp; entsprechent etikettierte Innenverpackung), BOOLEAN</t>
  </si>
  <si>
    <t>transportation_hazardous_classification:
transportationHazardousClassificationModule/transportationClassification/
regulatedTransportationMode/
specialPermitOrExemptionIdentification/@identificationSchemeName
if TRUE then SET identificationSchemeName =
ADR_INNER_PACKAGING_CONSTRUCTION_CERTIFIED</t>
  </si>
  <si>
    <t>CategMultiple</t>
  </si>
  <si>
    <t>Multiplikator gem. Beförderungskategorie zur Ermittlung der zulässigen Gesamtmenge</t>
  </si>
  <si>
    <t>(Multiplikator gem ADR), INTEGER</t>
  </si>
  <si>
    <t>transportation_hazardous_classification:
transportationHazardousClassificationModule/transportationClassification/
regulatedTransportationMode/
hazardousInformationHeader/avpList/stringAVP
SET transportation_hazardous_classification:
transportationHazardousClassificationModule/transportationClassification/
regulatedTransportationMode/
hazardousInformationHeader/avpList/stringAVP/
@attributeName = multiplierAdr</t>
  </si>
  <si>
    <t>Multiplier accoding to the transportation category, to determine max. permissible quantity.</t>
  </si>
  <si>
    <t>PackType</t>
  </si>
  <si>
    <t>Verpackungsart für Gefahrgut</t>
  </si>
  <si>
    <t>Dangerous Goods Packaging Type Code</t>
  </si>
  <si>
    <t>transportation_hazardous_classification:
transportationHazardousClassificationModule/transportationClassification/
regulatedTransportationMode/hazardousInformationHeader/
aDRDangerousGoodsPackagingTypeCode</t>
  </si>
  <si>
    <t>(Verpackungartcode gem. ADR), CODELIST</t>
  </si>
  <si>
    <t>safety_data_sheet:safetyDataSheetModule/safetyDataSheetInformation/
gHSDetail/gHSSymbolDescriptionCode</t>
  </si>
  <si>
    <t>GHSDanger</t>
  </si>
  <si>
    <t>Signalwort</t>
  </si>
  <si>
    <t>GEFAHR</t>
  </si>
  <si>
    <t>GHSWARNING</t>
  </si>
  <si>
    <t>ACHTUNG</t>
  </si>
  <si>
    <t>WARNING</t>
  </si>
  <si>
    <t>DANGER</t>
  </si>
  <si>
    <t>safety_data_sheet:safetyDataSheetModule/safetyDataSheetInformation/
gHSDetail/gHSSignalWordsCode</t>
  </si>
  <si>
    <t>safety_data_sheet:safetyDataSheetModule/safetyDataSheetInformation/
gHSDetail/hazardStatement/hazardStatementsCode</t>
  </si>
  <si>
    <t>safety_data_sheet:safetyDataSheetModule/safetyDataSheetInformation/
gHSDetail/hazardStatement/hazardStatementsCode
safety_data_sheet:safetyDataSheetModule/safetyDataSheetInformation/
gHSDetail/hazardStatement/hazardStatementsDescription
safety_data_sheet:safetyDataSheetModule/safetyDataSheetInformation/
gHSDetail/hazardStatement/hazardStatementsDescription/
@languageCode</t>
  </si>
  <si>
    <t>safety_data_sheet:safetyDataSheetModule/safetyDataSheetInformation/
gHSDetail/precautionaryStatement/precautionaryStatementsCode</t>
  </si>
  <si>
    <t>safety_data_sheet:safetyDataSheetModule/safetyDataSheetInformation/
gHSDetail/precautionaryStatement/precautionaryStatementsCode
safety_data_sheet:safetyDataSheetModule/safetyDataSheetInformation/
gHSDetail/precautionaryStatement/precautionaryStatementsDescription
safety_data_sheet:safetyDataSheetModule/safetyDataSheetInformation/
gHSDetail/precautionaryStatement/precautionaryStatementsDescription/
@languageCode</t>
  </si>
  <si>
    <t>Produktindentifikatoren für gefährliche Produkte in Gemischen</t>
  </si>
  <si>
    <t>Identification of hazardous substances in mixtures</t>
  </si>
  <si>
    <t>HazMatMix</t>
  </si>
  <si>
    <t>chemical_regulation_information:chemicalRegulationInformationModule/
chemicalRegulationInformation/chemicalRegulation/regulatedChemical/
regulatedChemicalDescription
chemical_regulation_information:chemicalRegulationInformationModule/
chemicalRegulationInformation/chemicalRegulation/regulatedChemical/
regulatedChemicalDescription/@languageCode
SET chemical_regulation_information:chemicalRegulationInformationModule/
chemicalRegulationInformation/chemicalRegulationAgency = EU
SET chemical_regulation_information:chemicalRegulationInformationModule/
chemicalRegulationInformation/chemicalRegulation/
chemicalRegulationName = EC_1272_2008</t>
  </si>
  <si>
    <t>(Bezeichnung der enthaltenen Gefahrstoffe gem. Art 17 CLP), STRING</t>
  </si>
  <si>
    <t>A1060</t>
  </si>
  <si>
    <t>ppn</t>
  </si>
  <si>
    <t>Pharmacy Product Number</t>
  </si>
  <si>
    <t>If the supplier part number is different, the long description may not be the same for two or more items.</t>
  </si>
  <si>
    <t>Wenn die ersten zwei Ziffern der PPN (Product Registration Agency Code) "11" (Deutschland, IFA) sind, sollte die PPN die PZN beinhalten.</t>
  </si>
  <si>
    <t>If the first two digits of the PPN (Product Registration Agency Code) are "11" (Germany, IFA), the PPN should contain the PZN.</t>
  </si>
  <si>
    <t>Typ</t>
  </si>
  <si>
    <t>Text</t>
  </si>
  <si>
    <t>Codepoint</t>
  </si>
  <si>
    <t>Product Images.</t>
  </si>
  <si>
    <t>Mindestens eines der Felder GTIN, HIBC, PZN, PPN oder ICCBBA muss bei bestimmten eCl@ss Warengruppen zwingend gefüllt sein.</t>
  </si>
  <si>
    <t>For certain eCl@ss categories, at least one of the following must be specified: GTIN, HIBC, PZN, PPN, or ICCBBA.</t>
  </si>
  <si>
    <t>If the item is flagged as hazardous or nuclear material, dangerous goods information must be provided.</t>
  </si>
  <si>
    <t>Wenn die Produktkennzeichnung gefährliche Materialien oder nuklearer Sicherheitscode gesetzt ist, müssen gefahrstoffrechtliche Angaben gemacht werden.</t>
  </si>
  <si>
    <t>May damage fertility. Suspected of damaging unborn child.</t>
  </si>
  <si>
    <t>Suspected of damaging fertility. Suspected of damaging the unborn child.</t>
  </si>
  <si>
    <t>Die Produktmaße dürfen nicht 0 sein.</t>
  </si>
  <si>
    <t>Item measurements may not be 0.</t>
  </si>
  <si>
    <t>Die Verpackungsmaße dürfen nicht 0 sein.</t>
  </si>
  <si>
    <t>Packaged measurements may not be 0.</t>
  </si>
  <si>
    <t>Das Nettogewicht darf nicht 0 sein.</t>
  </si>
  <si>
    <t>Das Bruttogewicht darf nicht 0 sein.</t>
  </si>
  <si>
    <t>Net weight may not be 0.</t>
  </si>
  <si>
    <t>Gross weight may not be 0.</t>
  </si>
  <si>
    <t>Order quantities and lot size may not be 0.</t>
  </si>
  <si>
    <t>Supplier's Item Long Description</t>
  </si>
  <si>
    <t>Angabe des Nachfolgeartikels, entweder über Barcode (GTIN/HIBC/PZN/PPN/ICCBA), oder über supplierItemId.</t>
  </si>
  <si>
    <t>Referrence for successors &amp; replacement items, either by barcode (GTIN, HIBC, PZN, PPN, ICCBA) or by Supplier Part Number.</t>
  </si>
  <si>
    <t>[https://ec.europa.eu/growth/tools-databases/nando/]</t>
  </si>
  <si>
    <t>11</t>
  </si>
  <si>
    <t>The base unit of this item. This should be specified as a logistic unit (e.g. each). Non-logistical units of measure (e.g. running metre, kilogram of dry bulk) should only be used in rare exceptions.</t>
  </si>
  <si>
    <t>GS1 Packaging Type Code</t>
  </si>
  <si>
    <t>UN/CEFACT</t>
  </si>
  <si>
    <t>Intermediate Bulk Container (Großpackmittel), starr, Kunststoff</t>
  </si>
  <si>
    <t>Bag-In-Box-Verpackung</t>
  </si>
  <si>
    <t>Sichtverpackung (Blister)</t>
  </si>
  <si>
    <t>Clamshell-Verpackung</t>
  </si>
  <si>
    <t>Zylinder</t>
  </si>
  <si>
    <t>Flachgiebel-Verbundpackung</t>
  </si>
  <si>
    <t>Kanne</t>
  </si>
  <si>
    <t>Unverpackt</t>
  </si>
  <si>
    <t>Mehrfachpackung</t>
  </si>
  <si>
    <t>Netz</t>
  </si>
  <si>
    <t>Gitterboxpalette</t>
  </si>
  <si>
    <t>Peelpackung</t>
  </si>
  <si>
    <t>Topf</t>
  </si>
  <si>
    <t>Verpackt, unspezifiziert</t>
  </si>
  <si>
    <t>Ständer</t>
  </si>
  <si>
    <t>in Schrumpffolie</t>
  </si>
  <si>
    <t>in Verpackungsfolie</t>
  </si>
  <si>
    <t>Banderole</t>
  </si>
  <si>
    <t>Hülle</t>
  </si>
  <si>
    <t>Bündel</t>
  </si>
  <si>
    <t>Bigbag (FIBC)</t>
  </si>
  <si>
    <t>Karte</t>
  </si>
  <si>
    <t>Getränkekarton</t>
  </si>
  <si>
    <t>Käfig</t>
  </si>
  <si>
    <t>Medizinprodukt Klasse 1sm</t>
  </si>
  <si>
    <t>Medizinprodukt Klasse 1sr</t>
  </si>
  <si>
    <t>Class 1sm Medical Device</t>
  </si>
  <si>
    <t>Class 1sr Medical Device</t>
  </si>
  <si>
    <t>Medizinprodukt der Klasse I gem. Art. 52 (7) MDR, mit messtechnischen Anforderungen, steril</t>
  </si>
  <si>
    <t>Medizinprodukt der Klasse I gem. Art. 52 (7) MDR, wiederverwendbare chirurgische Instrumente, steril</t>
  </si>
  <si>
    <t>Class I Medical Device, according to Article 52 (7) MDR, with a measuring function, sterile</t>
  </si>
  <si>
    <t>Class I Medical Device, according to Article 52 (7) MDR, reusable surgical instrument, sterile</t>
  </si>
  <si>
    <t>ASCII-Steuerzeichen</t>
  </si>
  <si>
    <t xml:space="preserve">0x7F </t>
  </si>
  <si>
    <t xml:space="preserve">0x1F </t>
  </si>
  <si>
    <t xml:space="preserve">0x1E </t>
  </si>
  <si>
    <t xml:space="preserve">0x1D </t>
  </si>
  <si>
    <t xml:space="preserve">0x1C </t>
  </si>
  <si>
    <t xml:space="preserve">0x1B </t>
  </si>
  <si>
    <t xml:space="preserve">0x1A </t>
  </si>
  <si>
    <t xml:space="preserve">0x19 </t>
  </si>
  <si>
    <t xml:space="preserve">0x18 </t>
  </si>
  <si>
    <t xml:space="preserve">0x17 </t>
  </si>
  <si>
    <t xml:space="preserve">0x16 </t>
  </si>
  <si>
    <t xml:space="preserve">0x15 </t>
  </si>
  <si>
    <t xml:space="preserve">0x14 </t>
  </si>
  <si>
    <t xml:space="preserve">0x13 </t>
  </si>
  <si>
    <t xml:space="preserve">0x12 </t>
  </si>
  <si>
    <t xml:space="preserve">0x11 </t>
  </si>
  <si>
    <t xml:space="preserve">0x10 </t>
  </si>
  <si>
    <t xml:space="preserve">0x0F </t>
  </si>
  <si>
    <t xml:space="preserve">0x0E </t>
  </si>
  <si>
    <t xml:space="preserve">0x08 </t>
  </si>
  <si>
    <t xml:space="preserve">0x07 </t>
  </si>
  <si>
    <t xml:space="preserve">0x06 </t>
  </si>
  <si>
    <t xml:space="preserve">0x05 </t>
  </si>
  <si>
    <t xml:space="preserve">0x04 </t>
  </si>
  <si>
    <t xml:space="preserve">0x03 </t>
  </si>
  <si>
    <t xml:space="preserve">0x02 </t>
  </si>
  <si>
    <t xml:space="preserve">0x01 </t>
  </si>
  <si>
    <t xml:space="preserve">0x00 </t>
  </si>
  <si>
    <t>[PAD] Padding Character</t>
  </si>
  <si>
    <t>[HOP] High Octet Preset</t>
  </si>
  <si>
    <t>[SSA] Start of Selected Area</t>
  </si>
  <si>
    <t>[ESA] End of Selected Area</t>
  </si>
  <si>
    <t>[SS2] Single Shift 2</t>
  </si>
  <si>
    <t>[SS3] Single Shift 3</t>
  </si>
  <si>
    <t>[DCS] Device Control String</t>
  </si>
  <si>
    <t>[PU1] Private Use One</t>
  </si>
  <si>
    <t>[PU2] Private Use Two</t>
  </si>
  <si>
    <t>[STS] Set Transmit State</t>
  </si>
  <si>
    <t>[CCH] Cancel Character</t>
  </si>
  <si>
    <t>[MW] Message Waiting</t>
  </si>
  <si>
    <t>[SPA] Start Protected Area</t>
  </si>
  <si>
    <t>[EPA] End Protected Area</t>
  </si>
  <si>
    <t>[SOS] Start Of String</t>
  </si>
  <si>
    <t>[SGCI] Single Graphic Character Introducer</t>
  </si>
  <si>
    <t>[SCI] Single Character Introducer</t>
  </si>
  <si>
    <t>[CSI] Control Sequence Intro</t>
  </si>
  <si>
    <t>[ST] String Terminator</t>
  </si>
  <si>
    <t>[OSC] Operating System Command</t>
  </si>
  <si>
    <t>[PM] Privacy Message</t>
  </si>
  <si>
    <t>[APC] Application Program Command</t>
  </si>
  <si>
    <t>0x9F</t>
  </si>
  <si>
    <t>0x9E</t>
  </si>
  <si>
    <t>0x9D</t>
  </si>
  <si>
    <t>0x9C</t>
  </si>
  <si>
    <t>0x9B</t>
  </si>
  <si>
    <t>0x9A</t>
  </si>
  <si>
    <t>0x99</t>
  </si>
  <si>
    <t>0x98</t>
  </si>
  <si>
    <t>0x97</t>
  </si>
  <si>
    <t>0x96</t>
  </si>
  <si>
    <t>0x95</t>
  </si>
  <si>
    <t>0x94</t>
  </si>
  <si>
    <t>0x93</t>
  </si>
  <si>
    <t>0x92</t>
  </si>
  <si>
    <t>0x91</t>
  </si>
  <si>
    <t>0x90</t>
  </si>
  <si>
    <t>0x8F</t>
  </si>
  <si>
    <t>0x8E</t>
  </si>
  <si>
    <t>0x87</t>
  </si>
  <si>
    <t>0x86</t>
  </si>
  <si>
    <t>0x81</t>
  </si>
  <si>
    <t>0x80</t>
  </si>
  <si>
    <t>ISO/IEC 8859-Steuerzeichen</t>
  </si>
  <si>
    <t>Hotfix:
Ergänzung der CL_RiskClass um 1s, 1m, 1r gem Art. 52 (7) MDR, Ergänzung der CL_EClassRisk &amp; CL_EClassBarcode um die eCl@ss-Version</t>
  </si>
  <si>
    <t>Die Breite des Produkts ohne Verpackung (Clinically Relevant Size / Handling Size).</t>
  </si>
  <si>
    <t>Die Höhe des Produkts ohne Verpackung (Clinically Relevant Size / Handling Size).</t>
  </si>
  <si>
    <t>Die Länge des Produktes ohne Verpackung (Clinically Relevant Size / Handling Size).</t>
  </si>
  <si>
    <t>The width of the unpackaged item (Clinically Relevant Size / Handling Size).</t>
  </si>
  <si>
    <t>The height of the unpackaged item (Clinically Relevant Size / Handling Size).</t>
  </si>
  <si>
    <t>The length of the unpackaged item (Clinically Relevant Size / Handling Size).</t>
  </si>
  <si>
    <t>Attributbeschreibung (EN)</t>
  </si>
  <si>
    <t>ActionCode=R
SupplierPartNumOld
UOMOld</t>
  </si>
  <si>
    <t>Purpose1...10
Location1...10
Type1...10
Priority1...10</t>
  </si>
  <si>
    <t>Die logistische Inhaltsmengenangabe darf nicht 0 sein.</t>
  </si>
  <si>
    <t>Logistical content quantity may not be 0.</t>
  </si>
  <si>
    <t>Die Basismengeneinheit des Artikels. Die Angabe soll als logistische Einheit (z.B. Stück) erfolgen. Nicht-logistische Einheiten (z.B. laufender Meter, Kilogramm Schüttgut) sind nur im Ausnahmefall zu verwenden.</t>
  </si>
  <si>
    <t>Die Bestellschrittweite bzw. Losgröße des Artikels, bezogen auf die Verpackungseinheit.</t>
  </si>
  <si>
    <t>productRange</t>
  </si>
  <si>
    <t>orderingLeadTime
Ordering Lead Time UoM/measurementUnitCode</t>
  </si>
  <si>
    <t>netWeight/measurementUnitCode</t>
  </si>
  <si>
    <t>grossWeight/measurementUnitCode</t>
  </si>
  <si>
    <t>referencedFileTypeCode
fileName
fileFormatName
uniformResourceIdentifier</t>
  </si>
  <si>
    <t>dimensionTypeCode
additionalTradeItemDimensions/width@measurementUnitCode</t>
  </si>
  <si>
    <t>dimensionTypeCode
additionalTradeItemDimensions/height@measurementUnitCode</t>
  </si>
  <si>
    <t>dimensionTypeCode
additionalTradeItemDimensions/depth@measurementUnitCode</t>
  </si>
  <si>
    <t>dimensionTypeCode
width@measurementUnitCode</t>
  </si>
  <si>
    <t>dimensionTypeCode
height@measurementUnitCode</t>
  </si>
  <si>
    <t>dimensionTypeCode
depth@measurementUnitCode</t>
  </si>
  <si>
    <t xml:space="preserve">additionalTradeItemClassificationSystemCode
additionalTradeItemClassificationCodeValue
</t>
  </si>
  <si>
    <t>quantityofNextLowerLevelTradeItem</t>
  </si>
  <si>
    <t>additionalTradeItemDescription
freeTextModeOfAdministration (optional)</t>
  </si>
  <si>
    <t>referencedTradeItem/gtin</t>
  </si>
  <si>
    <t>IVDR-A</t>
  </si>
  <si>
    <t>IVDR-As</t>
  </si>
  <si>
    <t>IVDR-B</t>
  </si>
  <si>
    <t>IVDR-C</t>
  </si>
  <si>
    <t>IVDR-D</t>
  </si>
  <si>
    <t>IVDD-A</t>
  </si>
  <si>
    <t>IVDD-B</t>
  </si>
  <si>
    <t>IVDD-self</t>
  </si>
  <si>
    <t>IVD Klasse A (IVDR)</t>
  </si>
  <si>
    <t>IVD Klasse As (IVDR)</t>
  </si>
  <si>
    <t>IVD Klasse B (IVDR)</t>
  </si>
  <si>
    <t>IVD Klasse C (IVDR)</t>
  </si>
  <si>
    <t>IVD Klasse D (IVDR)</t>
  </si>
  <si>
    <t>Class A IVD (IVDR)</t>
  </si>
  <si>
    <t>Class As IVD (IVDR)</t>
  </si>
  <si>
    <t>Class B IVD (IVDR)</t>
  </si>
  <si>
    <t>Class C IVD (IVDR)</t>
  </si>
  <si>
    <t>Class D IVD (IVDR)</t>
  </si>
  <si>
    <t>IVD Liste A (IVDD)</t>
  </si>
  <si>
    <t>IVD Liste B (IVDD)</t>
  </si>
  <si>
    <t>IVD zur Eigenanwendung (IVDD)</t>
  </si>
  <si>
    <t>List A IVD (IVDD)</t>
  </si>
  <si>
    <t>List B IVD (IVDD)</t>
  </si>
  <si>
    <t>In-vitro-Diagnostikum aus Liste A gem. IVDD</t>
  </si>
  <si>
    <t>In-vitro-Diagnostikum aus Liste B gem. IVDD</t>
  </si>
  <si>
    <t>In-vitro-Diagnostikum zur Eigenanwendung gem. IVDD</t>
  </si>
  <si>
    <t>IVD for Self-Testing (IVDD)</t>
  </si>
  <si>
    <t>IVDD-other</t>
  </si>
  <si>
    <t>IVD (andere) (IVDD)</t>
  </si>
  <si>
    <t>IVD (other) (IVDD)</t>
  </si>
  <si>
    <t>In-vitro-Diagnostikum (andere) gem. IVDD</t>
  </si>
  <si>
    <t>Class A In-vitro Diagnostic Device, according to IVDR</t>
  </si>
  <si>
    <t>Class A In-vitro Diagnostic Device, according to IVDR, sterile</t>
  </si>
  <si>
    <t>Class B In-vitro Diagnostic Device, according to IVDR</t>
  </si>
  <si>
    <t>Class C In-vitro Diagnostic Device, according to IVDR</t>
  </si>
  <si>
    <t>Class D In-vitro Diagnostic Device, according to IVDR</t>
  </si>
  <si>
    <t>List A In-vitro Diagnostic Device, according to IVDD</t>
  </si>
  <si>
    <t>List B In-vitro Diagnostic Device, according to IVDD</t>
  </si>
  <si>
    <t>In-vitro Diagnostic Device for Self-Testing, according to IVDD</t>
  </si>
  <si>
    <t>In-vitro Diagnostic Device (other), according to IVDD</t>
  </si>
  <si>
    <t>pro</t>
  </si>
  <si>
    <t>1;I</t>
  </si>
  <si>
    <t>1s;Is</t>
  </si>
  <si>
    <t>1m;Im</t>
  </si>
  <si>
    <t>1r;Ir</t>
  </si>
  <si>
    <t>1sm;Ism</t>
  </si>
  <si>
    <t>1sr;Isr</t>
  </si>
  <si>
    <t>2a;IIa</t>
  </si>
  <si>
    <t>2b;IIb</t>
  </si>
  <si>
    <t>3;III</t>
  </si>
  <si>
    <t>additionalTradeItemClassificationSystemCode</t>
  </si>
  <si>
    <t>corresponding attribute in GS1 XML CIN 3.1 / GDSN Profile Healthcare DE</t>
  </si>
  <si>
    <t>manufacturerOfTradeItem/gln
manufacturerOfTradeItem/partyName</t>
  </si>
  <si>
    <t>transportation_hazardous_classification:
transportationHazardousClassificationModule/
transportationClassification/regulatedTransportationMode/
hazardousInformationHeader/dangerousGoodsRegulationCode
[s.a. CL_HazMat]
siehe oben (isHazMat &amp; nuclearSafetyCode)</t>
  </si>
  <si>
    <t>The supplier's VAT ID No. (VATIN, USt-IdNr., UID).</t>
  </si>
  <si>
    <t>tradeItemTaxInformation
tradeItemTaxRate
taxRate
taxAgency
taxAgencyCode
taxTypeCode</t>
  </si>
  <si>
    <t>RestrictFlag
RestrictTypes=C</t>
  </si>
  <si>
    <t>RestrictFlag
RestrictTypes=S</t>
  </si>
  <si>
    <t>RestrictFlag
RestrictTypes=A</t>
  </si>
  <si>
    <t>RestrictFlag
RestrictTypes=B</t>
  </si>
  <si>
    <t>RestrictFlag
RestrictTypes=R</t>
  </si>
  <si>
    <t>additionalTradeItemIdentificationValue
additionalTradeItemIdentificationType=SUPPLIER_ASSIGNED</t>
  </si>
  <si>
    <t>additionalTradeItemIdentificationValue
additionalTradeItemIdentificationType=FOR_INTERNAL_USE_3</t>
  </si>
  <si>
    <t>additionalTradeItemIdentificationValue
additionalTradeItemIdentificationType=FOR_INTERNAL_USE_2</t>
  </si>
  <si>
    <t>additionalTradeItemIdentificationValue
additionalTradeItemIdentificationType=FOR_INTERNAL_USE_1</t>
  </si>
  <si>
    <t>additionalTradeItemIdentification
additionalTradeItemIdentificationTypeCode=ICCBBA</t>
  </si>
  <si>
    <t>additionalTradeItemIdentification
additionalTradeItemIdentificationTypeCode=FOR_INTERNAL_USE_11</t>
  </si>
  <si>
    <t>zugehöriges Attribut in einer CIN 3.1 Nachricht / GDSN-Zielmarktprofil Healthcare DE</t>
  </si>
  <si>
    <t>Zeitpunkt, zu dem dieser Code-Wert ausläuft.</t>
  </si>
  <si>
    <t>date on which this coded value will be de-activated</t>
  </si>
  <si>
    <t>1.1</t>
  </si>
  <si>
    <t>[Row 2 is hidden. It contains numbers followed by "x". These numbers will be used to define machine-readable error codes in later versions or COVIN and are irrelevant for interpreting this set of rules]</t>
  </si>
  <si>
    <r>
      <t>Consumersalesconditioncode
prescriptionTypeCode
controlledSubstanceScheduleCodeReference
[</t>
    </r>
    <r>
      <rPr>
        <i/>
        <sz val="10"/>
        <rFont val="Verdana"/>
        <family val="2"/>
      </rPr>
      <t>Matrix Apothekenpflichtig HC DE]</t>
    </r>
  </si>
  <si>
    <r>
      <t>Consumersalesconditioncode
prescriptionTypeCode
controlledSubstanceScheduleCodeReference
[</t>
    </r>
    <r>
      <rPr>
        <i/>
        <sz val="10"/>
        <rFont val="Verdana"/>
        <family val="2"/>
      </rPr>
      <t>Matrix Apothekenpflichtig HC DE</t>
    </r>
    <r>
      <rPr>
        <sz val="10"/>
        <rFont val="Verdana"/>
        <family val="2"/>
      </rPr>
      <t>]</t>
    </r>
  </si>
  <si>
    <t>Format des Attributs: alphanumerisch, Boolean, Codelist, Datei/Link, Link, numerisch, … (Datentyp bezieht sich nur auf das COVIN-Attribut und muss nicht zwangsläufig dem Datentyp der entsprechnden Attribute in den als Beispiel genannten Eingabeformate entsprechen).</t>
  </si>
  <si>
    <t>data type of the attribute: alphanumerical, Boolean, codelist, File/Link, Link, numerical, … (data type only refers to the COVIN attribute and is not necessarily the same as the data type of the corresponding attributes in the input file format that are given as an example)</t>
  </si>
  <si>
    <t>Prospitalia</t>
  </si>
  <si>
    <t>additionalTradeItemIdentificationValue
additionalTradeItemIdentificationTypeCode=SUPPLIER_ASSIGNED</t>
  </si>
  <si>
    <t>additionalTradeItemIdentificationValue
additionalTradeItemIdentificationTypeCode=MANUFACTURER_PART_NUMBER</t>
  </si>
  <si>
    <t>additionalTradeItemIdentificationValue
additionalTradeItemIdentificationTypeCode=FOR_INTERNAL_USE_1</t>
  </si>
  <si>
    <t>additionalTradeItemIdentificationValue
additionalTradeItemIdentificationTypeCode=FOR_INTERNAL_USE_2</t>
  </si>
  <si>
    <t>11.0</t>
  </si>
  <si>
    <t>Version 11.0</t>
  </si>
  <si>
    <t>Sana Einkauf &amp; Logistik GmbH</t>
  </si>
  <si>
    <t>12.0</t>
  </si>
  <si>
    <t>Version 12.0</t>
  </si>
  <si>
    <t>nur bei Datenlieferung über GS1 XML CIN / GDSN zulässig</t>
  </si>
  <si>
    <t>UN/CEFACT / GS1 Packaging Type Code</t>
  </si>
  <si>
    <t>Muss bei den Attributen unterschieden werden zwischen ganzen Zahlen und Kommazahlen?</t>
  </si>
  <si>
    <t>Braucht es zwei Datentypen "Integer" und "Float", statt nur "numerisch"? Wenn ja, welche Attribute sind mit wieviel Nachkommastellen zuzulassen?</t>
  </si>
  <si>
    <t xml:space="preserve">Angaben zum Hinterlegen (reservierte Attribut-ID &amp; Systemname) (Datentyp &amp; Länge noch ergänzen): "A1053" "srn" "01 Unternehmensidentifikation" "Single Registration Number" "Single Registration Number" "Die Single Registration Number des Wirtschaftsakteurs, wie in der EUDAMED registriert." "The Single Registration Number of the economic operator, as registered in EUDAMED."    "tbd"   "tbd" "tbd" "tbd"   </t>
  </si>
  <si>
    <t>Anpassungen und Änderungen des vorliegenden Dokumentes sowie der enthaltenen Regeln sind ausschließlich über die an COVIN beteiligten Gesellschaften und in der Ausführung durch den jeweils aktuellen COVIN-Schirmherrn zulässig.</t>
  </si>
  <si>
    <t>Mindestens eines der Felder GLN, LIC, oder UmsatzsteuerID müssen ausgefüllt werden.</t>
  </si>
  <si>
    <t>Sobald das Format der SRN bekannt ist (verm. März 2020) ist dieser als zusätzliche Unternehmensidentifikation zu hinterlegen; Validation Rule 202 ist entsprechend um die SRN zu ergänzen.</t>
  </si>
  <si>
    <t>At least on of the following needs to be specified: GLN, LIC, or VAT-ID.</t>
  </si>
  <si>
    <t>gültig ab Veröffentlichung durch eCl@ss e.V. (erwartet 2021-07-01)</t>
  </si>
  <si>
    <t>erwartet ab 2020-07-01</t>
  </si>
  <si>
    <t xml:space="preserve">[NUL] Null </t>
  </si>
  <si>
    <t xml:space="preserve">[SOH] Start of Heading </t>
  </si>
  <si>
    <t xml:space="preserve">[STX] Start of Text </t>
  </si>
  <si>
    <t xml:space="preserve">[ETX] End of Text </t>
  </si>
  <si>
    <t xml:space="preserve">[EOT] End of Transmission </t>
  </si>
  <si>
    <t xml:space="preserve">[ENQ] Enquiry </t>
  </si>
  <si>
    <t xml:space="preserve">[ACK] Acknowledge </t>
  </si>
  <si>
    <t xml:space="preserve">[BEL] Bell </t>
  </si>
  <si>
    <t xml:space="preserve">[BS] Backspace </t>
  </si>
  <si>
    <t xml:space="preserve">[SO] Shift Out </t>
  </si>
  <si>
    <t xml:space="preserve">[SI] Shift In </t>
  </si>
  <si>
    <t xml:space="preserve">[DLE] Data Link Escape </t>
  </si>
  <si>
    <t xml:space="preserve">[DC1] Device Control 1 </t>
  </si>
  <si>
    <t xml:space="preserve">[DC2] Device Control 2 </t>
  </si>
  <si>
    <t xml:space="preserve">[DC3] Device Control 3 </t>
  </si>
  <si>
    <t xml:space="preserve">[DC4] Device Control 4 </t>
  </si>
  <si>
    <t xml:space="preserve">[NAK] Negative Acknowledge </t>
  </si>
  <si>
    <t xml:space="preserve">[SYN] Synchronous Idle </t>
  </si>
  <si>
    <t xml:space="preserve">[ETB] End of Transmission Block </t>
  </si>
  <si>
    <t xml:space="preserve">[CAN] Cancel </t>
  </si>
  <si>
    <t xml:space="preserve">[EM] End of Medium </t>
  </si>
  <si>
    <t xml:space="preserve">[SUB] Substitute </t>
  </si>
  <si>
    <t xml:space="preserve">[ESC] Escape </t>
  </si>
  <si>
    <t xml:space="preserve">[FS] File Separator </t>
  </si>
  <si>
    <t xml:space="preserve">[GS] Group Separator </t>
  </si>
  <si>
    <t xml:space="preserve">[RS] Record Separator </t>
  </si>
  <si>
    <t xml:space="preserve">[US] Unit Separator </t>
  </si>
  <si>
    <t xml:space="preserve">[DEL] Delete </t>
  </si>
  <si>
    <t>Festlegen von Validierungsregeln &amp; Pflicht-Sachmerkmalen für spezifische eCl@ss-Klassen. (frühestens COVIN 2.0)</t>
  </si>
  <si>
    <t>Erörtern ob neben GHX-Katalogtemplate &amp; GS1-XML auch BMEcat mit in die Attribute Overview aufzunehmen ist.</t>
  </si>
  <si>
    <t>Erörtern, ob die semantische Darstellung der Validierungsregeln in COVIN an die des GDSN angepasst werden soll (WENN-DANN-SONST-Syntax mit Pseudocode).  (frühestens COVIN 2.0)</t>
  </si>
  <si>
    <t>Es muss eine eClassVersion und der eClassCode angegeben werden, oder beide Felder müssen leer sein.</t>
  </si>
  <si>
    <t>Bei Arzneimitteln muss eine PZN oder PPN angegeben werden.</t>
  </si>
  <si>
    <t>Attribute [6]</t>
  </si>
  <si>
    <t>Wenn logistische Einheit und Basismengeneinheit identisch sind, muss die Inhaltsmenge 1 betragen.</t>
  </si>
  <si>
    <t>If base unit and order unit are identical, the quantity has to be 1.</t>
  </si>
  <si>
    <t>Ergebnis der COVIN-Arbeitskreissitzung vom 18.06.2019 in Ulm:
Attribut aufgenommen: orderQuantityMaximum; DE: Maximale Bestellmenge
Attribut aufgenommen: medicalResourceDirNo; DE: Hilfsmittelverzeichnisnummer
Attribut aufgenommen: ppn; DE/EN: Pharmacy Product Number; (kann auch als UDI gem. MDR dienen)
Attribut aufgenommen: hazardousMaterials; DE: gefährliche Materialien + weiter Definitionen (referenziert Liste CL_HazMat)
Attribut replacedItem: Vorgänger-Referenz definiert (via Lieferantenartikelnummer oder Barcode)
Attribut supplierItemLongDescription: Flag "eindeutig pro Lieferant" gelöscht
Validierungsregel aufgenommen: Wenn die Lieferantenartikelnummer bei zwei oder mehr Artikeln unterschiedlich ist, darf die Langbeschreibung nicht identisch sein.
Validierungsregel aufgenommen: Maximale Bestellmenge darf nicht geringer als Mindestbestellmenge sein. (Fehler)
Validierungsregel aufgenommen: Bruttogewicht darf nicht geringer als Nettogewicht sein. (Fehler)
Validierungsregel aufgenommen: Lieferzeit in Tagen darf nicht 0 sein. (Fehler)
Validierungsregel aufgenommen: Die Produktmaße dürfen nicht 0 sein. (Fehler)
Validierungsregel aufgenommen: Die Verpackungsmaße dürfen nicht 0 sein. (Fehler)
Validierungsregel aufgenommen: Das Nettogewicht darf nicht 0 sein. (Fehler)
Validierungsregel aufgenommen: Das Bruttogewicht darf nicht 0 sein. (Fehler)
Validierungsregel aufgenommen: Bestellmengen und Bestellschrittweiten dürfen nicht 0 sein. (Fehler)
Validierungsregel aufgenommen: Wenn die ersten zwei Ziffern der PPN (Product Registration Agency Code) "11" (Deutschland, IFA) sind, sollte die PPN die PZN beinhalten.
Validierungsregel aufgenommen: Die logistische Inhaltsmengenangabe darf nicht 0 sein.
Validierungsregel angepasst: (202): Zur Identifikation des Lieferanten ist zustäzlich zu GLN, LIC, und UStIdNr jezt auch die SRN zulässig.
Beschreibungen für Attribute, Validierungen und Codelisten angefertigt.
Englische Übersetzung für auf europäischer Ebene tätige Lieferanten angefertigt.
Die entsprechenden GS1 XML CIN 3.1 / GDSN Attribute wurden soweit möglich in der Attributliste ergänzt.
Liste CL_RiskClass um Medizinprodukt-Risiko-Klassen 1s, 1m, 1r, 1sm, 1sr gem. Art. 52 (7) MDR erweitert.
Liste CL_RiskClass um In-vitro-Diagnostika-Klassen A, As, B, C, D gem. IVDR erweitert.
Liste CL_RiskClass um In-vitro-Diagnostika der Liste A, B, Eigenanwendung gem. IVDD erweitert (auslaufend 2022-05-22).
Liste CL_RiskClass um römische Ziffern für MDR-Klassen erweitert.
Liste CL_BlacklistText um nicht-druckbare Zeichen und ASCII-Steuerzeichen erweitert.
Liste CL_PackagingTypeCode inhaltlich in Liste CL_UnitList eingerollt und überflüssiges Tabellenblatt entfernt.
Liste aufgenommen: CL_HazMat. Beinhaltet gefahrstoffrechtliche Angaben nach GHS, CLP, ADR...
Liste gelöscht: CL_EClassNando. Das Attribut nando bezieht sich zukünftig auf die offizielle Nando-Datenbank der EU-Kommission unter https://ec.europa.eu/growth/tools-databases/nando/.</t>
  </si>
  <si>
    <t>Die Verpackungseinheit bzw. Bestellmengeneinheit des Artikels. Die Angabe soll als logistische Einheit (z.B. Karton) erfolgen. Nicht-logistische Einheiten (z.B. laufender Meter, Kilogramm Schüttgut) sind nur im Ausnahmefall zu verwenden. Alle verfügbaren Verpackungseinheiten (einschließlich der Basismengeneinheit) sind anzugeben.</t>
  </si>
  <si>
    <t>The packaging or order unit this item is sold in. This should be specified as a logistic unit (e.g. case). Non-logistical units of measure (e.g. running metre, kilogram of dry bulk) should only be used in rare exceptions. All available units (including the base unit) must be listed.</t>
  </si>
  <si>
    <t>Wenn es sich bei dem Artikel um eine bestellbare Verpackungseinheit handelt, müssen Maße und Gewichte angegeben werden.</t>
  </si>
  <si>
    <t>If the item is an orderable unit, weights and measurements must be specified.</t>
  </si>
  <si>
    <t>For pharmaceutical products PZN or PPN needs to be specified.</t>
  </si>
  <si>
    <t>CIN 2.3-Attribut
(auslaufend 2020-12-31)</t>
  </si>
  <si>
    <t>CIN 3.1-Attribut
(GDSN)</t>
  </si>
  <si>
    <t>sana</t>
  </si>
  <si>
    <t>Erörtern, ob es eine CL_EClassRisk2 für Laborbedarf mit Fehlerniveau F braucht.</t>
  </si>
  <si>
    <t>10.0.1;11.0</t>
  </si>
  <si>
    <t>Braucht es eine CL_EClassDrugs um Arzneimittel auch über die eCl@ss identifizieren zu können?</t>
  </si>
  <si>
    <t xml:space="preserve">Bei Regel 226 wird bis jetzt als einziger Klassifikationsstandard ATC herangezogen, um zu identifizieren, bei welchen Artikeln es sich um Arzneimittel handelt. </t>
  </si>
  <si>
    <t>Bis jetzt werden keine konkreten Beispiele für die richtige Verwendung von Einheiten bei „schwierigen Situationen“ gemacht; z.B. bei Basismengen wie ml oder g.</t>
  </si>
  <si>
    <t>Dummy-GTINs und Dummy-GLNs dürfen nicht verwendet werden</t>
  </si>
  <si>
    <t>Dummy GTINs and dummy GLNs may not be used</t>
  </si>
  <si>
    <t>Dummy eCl@ss codes may not be used</t>
  </si>
  <si>
    <t>Dummy-eCl@ss-Codes dürfen nicht verwendet</t>
  </si>
  <si>
    <t>© 2018-2020</t>
  </si>
  <si>
    <t>Bestellmengen und Bestellschrittweiten dürfen nicht 0 sein.</t>
  </si>
  <si>
    <t>Die Inhaltsmenge des Artikels (entspricht Anzahl der Basismengeneinheiten in der Verpackungseinheit).</t>
  </si>
  <si>
    <t>Die Mindestbestellmenge, die bei Bestellung des Artikels mindestens geordert werden muss, bezogen auf die Verpackungseinheit.</t>
  </si>
  <si>
    <t>Die Höchstbestellmenge, die bei Bestellung des Artikels maximal geordert werden kann, bezogen auf die Verpackungseinheit.</t>
  </si>
  <si>
    <t>Braucht es eine CL_EClassImplants oder einen implantableDevice-Flag, um Implantate identifizieren zu können?</t>
  </si>
  <si>
    <t>Oder reicht die Risikoklasse?</t>
  </si>
  <si>
    <t>Aufnahme von entsprechenden Attributen für eCl@ss-Merkmalsausprägung &amp; dazugehörigen Validierungsregeln (Prüfung auf Vorhandensein von produktspezifischen Merkmalen).</t>
  </si>
  <si>
    <t>Prüfen, ob es sinnvoll ist, ein Tabellenblatt mit Beispielartikeln einzufügen.</t>
  </si>
  <si>
    <t>Ergebnis der COVIN-Arbeitskreissitzung vom 11.11.2019 in München:
Attribute angepasst: Die Spalte I "CIN 2.3-Attribut" wurde an die Angaben aus der Anwendungsempfehlung "Produktdatenbereitstellung im Gesundheitswesen mit GS1 XML CIN" vom Dez. 2012 angepasst; der Hinweis, dass die Unterstützung von CIN 2.3 Ende 2020 ausläuft, wurde ergänzt.
Attribut angepasst: pzn: Pflichtfeld-Fehlerniveau H entfernt.
Attribute angepasst: isOrderableUnit;packagedItemWidth;packagedItemHeight;packagedItemLength;weightPackagedUOM: Pflichtfeld-Fehlerniveau F entfernt.
Validierungsregel angepasst (201): Die Angabe eines eCl@ss-Codes ohne Version (und umgekehrt) ist jetzt ein KO-Fehler.
Validierungsregel hinzugefügt (226): Bei Arzneimitteln muss eine PZN oder PPN angegeben werden.
Vaidierungsregel hinzugefügt (227): Wenn logistische Einheit und Basismengeneinheit identisch sind, muss die Inhaltsmenge 1 betragen.
Validierungsregel hinzugefügt (228): Wenn es sich bei dem Artikel um eine bestellbare Verpackungseinheit handelt, müssen Maße und Gewichte angegeben werden.</t>
  </si>
  <si>
    <t>sana;pro;unico</t>
  </si>
  <si>
    <r>
      <rPr>
        <sz val="6"/>
        <rFont val="Verdana"/>
        <family val="2"/>
      </rPr>
      <t>Arbeitsdokument</t>
    </r>
    <r>
      <rPr>
        <sz val="10"/>
        <rFont val="Verdana"/>
        <family val="2"/>
      </rPr>
      <t xml:space="preserve"> 
(intern)</t>
    </r>
  </si>
  <si>
    <t>Ergebnis der COVIN-Arbeitskreis-TelKo vom 10.12.2019:
Validierungsregel angepasst (210): Die GTIN wird jetzt ebenfalls auf Dummy-Nummernkreise ("999*") überprüft.
Validierungsregel angepasst (210;211): Fehlertext eindeutiger formuliert.
Diverse Korrekturen vorgenommen (Rechtschreibung, Grammatik, stylistisch).</t>
  </si>
  <si>
    <t>Die Global Location Number des Lieferanten, entsprechend den Spezifikationen der GS1. Die Prüfziffer muss korrekt sein.</t>
  </si>
  <si>
    <t>Die Pharmazentralnummer des Artikels, entsprechend den Spezifikationen der IfA. Die Prüfziffer muss korrekt sein.</t>
  </si>
  <si>
    <t>Die Pharmacy Product Number des Artikels, entsprechend den Spezifikationen der IfA. Die Prüfziffer muss korrekt sein.</t>
  </si>
  <si>
    <t>Die Global Trade Item Number des Artikels, entsprechend den Spezifikationen der GS1. Die Prüfziffer muss korrekt sein. Zulässig sind folgende Barcodes: GTIN-8, UPC-12, EAN-13, GTIN-14.</t>
  </si>
  <si>
    <t>The Pharmaceutical Central Number of this item, in compliance with IfA specifications. The Check digit must be valid.</t>
  </si>
  <si>
    <t>The Pharmaceutical Product Number of this item, in compliance with IfA specifications. The Check digit must be valid.</t>
  </si>
  <si>
    <t>ECNo</t>
  </si>
  <si>
    <r>
      <t xml:space="preserve">Pflicht
</t>
    </r>
    <r>
      <rPr>
        <b/>
        <sz val="10"/>
        <color rgb="FFC3D69B"/>
        <rFont val="Verdana"/>
        <family val="2"/>
      </rPr>
      <t>[100x]</t>
    </r>
  </si>
  <si>
    <t>The supplier's Global Location Number, in compliance with GS1 specifications. The check digit must be valid.</t>
  </si>
  <si>
    <t>The Global Trade Item Number of this item, in compliance with GS1 specifications. The check digit must be valid. The following barcodes are accepted: GTIN-8, UPC-12, EAN-13, GTIN-14</t>
  </si>
  <si>
    <t>Der Health Industry Bar Code des Artikels, entsprechend den Spezifikationen des HIBCC.</t>
  </si>
  <si>
    <t>The Health Industry Bar Code for this item, in compliance with HIBCC specifications.</t>
  </si>
  <si>
    <t>EKK plus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</si>
</sst>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00\ ;* \(#,##0.00\);* \-#\ ;@\ "/>
    <numFmt numFmtId="165" formatCode="&quot; $&quot;* #,##0.00\ ;&quot; $&quot;* \(#,##0.00\);&quot; $&quot;* \-#\ ;@\ "/>
    <numFmt numFmtId="166" formatCode="yyyy\-mm\-dd"/>
    <numFmt numFmtId="167" formatCode="0.00\ %"/>
    <numFmt numFmtId="168" formatCode="yyyy\-mm\-dd;@"/>
  </numFmts>
  <fonts count="69">
    <font>
      <sz val="10"/>
      <color indexed="8"/>
      <name val="Arial"/>
      <family val="2"/>
    </font>
    <font>
      <sz val="11"/>
      <color indexed="8"/>
      <name val="Arial"/>
      <family val="2"/>
    </font>
    <font>
      <sz val="11"/>
      <color indexed="9"/>
      <name val="Arial"/>
      <family val="2"/>
    </font>
    <font>
      <sz val="10"/>
      <color indexed="9"/>
      <name val="Arial"/>
      <family val="2"/>
    </font>
    <font>
      <b/>
      <sz val="10"/>
      <color indexed="8"/>
      <name val="Arial"/>
      <family val="2"/>
    </font>
    <font>
      <sz val="10"/>
      <color indexed="37"/>
      <name val="Arial"/>
      <family val="2"/>
    </font>
    <font>
      <sz val="11"/>
      <color indexed="16"/>
      <name val="Arial"/>
      <family val="2"/>
    </font>
    <font>
      <sz val="12"/>
      <color indexed="16"/>
      <name val="Calibri"/>
      <family val="2"/>
    </font>
    <font>
      <b/>
      <sz val="11"/>
      <color indexed="53"/>
      <name val="Arial"/>
      <family val="2"/>
    </font>
    <font>
      <b/>
      <sz val="11"/>
      <color indexed="9"/>
      <name val="Arial"/>
      <family val="2"/>
    </font>
    <font>
      <b/>
      <sz val="10"/>
      <name val="Arial"/>
      <family val="2"/>
    </font>
    <font>
      <sz val="8"/>
      <name val="Arial"/>
      <family val="2"/>
    </font>
    <font>
      <b/>
      <sz val="10"/>
      <color indexed="9"/>
      <name val="Arial"/>
      <family val="2"/>
    </font>
    <font>
      <i/>
      <sz val="11"/>
      <color indexed="57"/>
      <name val="Arial"/>
      <family val="2"/>
    </font>
    <font>
      <u/>
      <sz val="10"/>
      <color indexed="20"/>
      <name val="Arial"/>
      <family val="2"/>
    </font>
    <font>
      <u/>
      <sz val="12"/>
      <color indexed="20"/>
      <name val="Calibri"/>
      <family val="2"/>
    </font>
    <font>
      <i/>
      <sz val="10"/>
      <color indexed="23"/>
      <name val="Arial"/>
      <family val="2"/>
    </font>
    <font>
      <sz val="10"/>
      <color indexed="17"/>
      <name val="Arial"/>
      <family val="2"/>
    </font>
    <font>
      <sz val="11"/>
      <color indexed="17"/>
      <name val="Arial"/>
      <family val="2"/>
    </font>
    <font>
      <sz val="12"/>
      <color indexed="17"/>
      <name val="Calibri"/>
      <family val="2"/>
    </font>
    <font>
      <sz val="11"/>
      <color indexed="17"/>
      <name val="Calibri"/>
      <family val="2"/>
    </font>
    <font>
      <sz val="18"/>
      <color indexed="8"/>
      <name val="Arial"/>
      <family val="2"/>
    </font>
    <font>
      <b/>
      <sz val="15"/>
      <color indexed="62"/>
      <name val="Arial"/>
      <family val="2"/>
    </font>
    <font>
      <sz val="12"/>
      <color indexed="8"/>
      <name val="Arial"/>
      <family val="2"/>
    </font>
    <font>
      <b/>
      <sz val="13"/>
      <color indexed="62"/>
      <name val="Arial"/>
      <family val="2"/>
    </font>
    <font>
      <b/>
      <sz val="24"/>
      <color indexed="8"/>
      <name val="Arial"/>
      <family val="2"/>
    </font>
    <font>
      <b/>
      <sz val="11"/>
      <color indexed="62"/>
      <name val="Arial"/>
      <family val="2"/>
    </font>
    <font>
      <u/>
      <sz val="10"/>
      <color indexed="12"/>
      <name val="Arial"/>
      <family val="2"/>
    </font>
    <font>
      <u/>
      <sz val="10"/>
      <color indexed="12"/>
      <name val="MS Sans Serif"/>
      <family val="2"/>
    </font>
    <font>
      <sz val="11"/>
      <color indexed="62"/>
      <name val="Arial"/>
      <family val="2"/>
    </font>
    <font>
      <sz val="11"/>
      <color indexed="53"/>
      <name val="Arial"/>
      <family val="2"/>
    </font>
    <font>
      <sz val="11"/>
      <color indexed="60"/>
      <name val="Arial"/>
      <family val="2"/>
    </font>
    <font>
      <sz val="10"/>
      <color indexed="60"/>
      <name val="Arial"/>
      <family val="2"/>
    </font>
    <font>
      <sz val="10"/>
      <name val="Lucida Sans"/>
      <family val="2"/>
    </font>
    <font>
      <sz val="10"/>
      <name val="Arial"/>
      <family val="2"/>
    </font>
    <font>
      <sz val="11"/>
      <color indexed="8"/>
      <name val="Calibri"/>
      <family val="2"/>
    </font>
    <font>
      <sz val="10"/>
      <name val="MS Sans Serif"/>
      <family val="2"/>
    </font>
    <font>
      <sz val="10"/>
      <color indexed="8"/>
      <name val="Calibri"/>
      <family val="2"/>
    </font>
    <font>
      <sz val="12"/>
      <color indexed="8"/>
      <name val="Calibri"/>
      <family val="2"/>
    </font>
    <font>
      <sz val="10"/>
      <color indexed="63"/>
      <name val="Arial"/>
      <family val="2"/>
    </font>
    <font>
      <b/>
      <sz val="11"/>
      <color indexed="63"/>
      <name val="Arial"/>
      <family val="2"/>
    </font>
    <font>
      <sz val="10"/>
      <color indexed="8"/>
      <name val="Open Sans"/>
      <family val="2"/>
    </font>
    <font>
      <b/>
      <sz val="11"/>
      <color indexed="8"/>
      <name val="Arial"/>
      <family val="2"/>
    </font>
    <font>
      <sz val="11"/>
      <color indexed="10"/>
      <name val="Arial"/>
      <family val="2"/>
    </font>
    <font>
      <sz val="10"/>
      <name val="Verdana"/>
      <family val="2"/>
    </font>
    <font>
      <b/>
      <sz val="14"/>
      <name val="Verdana"/>
      <family val="2"/>
    </font>
    <font>
      <b/>
      <sz val="10"/>
      <color indexed="9"/>
      <name val="Verdana"/>
      <family val="2"/>
    </font>
    <font>
      <sz val="10"/>
      <color indexed="8"/>
      <name val="Verdana"/>
      <family val="2"/>
    </font>
    <font>
      <b/>
      <sz val="10"/>
      <name val="Verdana"/>
      <family val="2"/>
    </font>
    <font>
      <b/>
      <sz val="10"/>
      <color indexed="8"/>
      <name val="Verdana"/>
      <family val="2"/>
    </font>
    <font>
      <sz val="11"/>
      <name val="Arial"/>
      <family val="2"/>
    </font>
    <font>
      <sz val="12"/>
      <name val="Arial"/>
      <family val="2"/>
    </font>
    <font>
      <u/>
      <sz val="11"/>
      <color indexed="12"/>
      <name val="Arial"/>
      <family val="2"/>
    </font>
    <font>
      <sz val="10"/>
      <color indexed="9"/>
      <name val="Verdana"/>
      <family val="2"/>
    </font>
    <font>
      <sz val="10"/>
      <color indexed="8"/>
      <name val="Arial"/>
      <family val="2"/>
    </font>
    <font>
      <u/>
      <sz val="10"/>
      <color theme="10"/>
      <name val="Arial"/>
      <family val="2"/>
    </font>
    <font>
      <b/>
      <sz val="18"/>
      <color indexed="8"/>
      <name val="Verdana"/>
      <family val="2"/>
    </font>
    <font>
      <b/>
      <sz val="14"/>
      <color indexed="8"/>
      <name val="Verdana"/>
      <family val="2"/>
    </font>
    <font>
      <sz val="12"/>
      <color indexed="8"/>
      <name val="Verdana"/>
      <family val="2"/>
    </font>
    <font>
      <b/>
      <sz val="12"/>
      <color indexed="8"/>
      <name val="Arial"/>
      <family val="2"/>
    </font>
    <font>
      <u/>
      <sz val="11"/>
      <color indexed="12"/>
      <name val="Verdana"/>
      <family val="2"/>
    </font>
    <font>
      <u/>
      <sz val="10"/>
      <color indexed="12"/>
      <name val="Verdana"/>
      <family val="2"/>
    </font>
    <font>
      <b/>
      <sz val="10"/>
      <color theme="0"/>
      <name val="Verdana"/>
      <family val="2"/>
    </font>
    <font>
      <b/>
      <sz val="12"/>
      <color theme="0"/>
      <name val="Arial"/>
      <family val="2"/>
    </font>
    <font>
      <sz val="10"/>
      <color theme="1"/>
      <name val="Verdana"/>
      <family val="2"/>
    </font>
    <font>
      <sz val="10"/>
      <color theme="0"/>
      <name val="Verdana"/>
      <family val="2"/>
    </font>
    <font>
      <i/>
      <sz val="10"/>
      <name val="Verdana"/>
      <family val="2"/>
    </font>
    <font>
      <sz val="6"/>
      <name val="Verdana"/>
      <family val="2"/>
    </font>
    <font>
      <b/>
      <sz val="10"/>
      <color rgb="FFC3D69B"/>
      <name val="Verdana"/>
      <family val="2"/>
    </font>
  </fonts>
  <fills count="50">
    <fill>
      <patternFill patternType="none"/>
    </fill>
    <fill>
      <patternFill patternType="gray125"/>
    </fill>
    <fill>
      <patternFill patternType="solid">
        <fgColor indexed="28"/>
        <bgColor indexed="27"/>
      </patternFill>
    </fill>
    <fill>
      <patternFill patternType="solid">
        <fgColor indexed="36"/>
        <bgColor indexed="56"/>
      </patternFill>
    </fill>
    <fill>
      <patternFill patternType="solid">
        <fgColor indexed="58"/>
        <bgColor indexed="18"/>
      </patternFill>
    </fill>
    <fill>
      <patternFill patternType="solid">
        <fgColor indexed="56"/>
        <bgColor indexed="11"/>
      </patternFill>
    </fill>
    <fill>
      <patternFill patternType="solid">
        <fgColor indexed="27"/>
        <bgColor indexed="28"/>
      </patternFill>
    </fill>
    <fill>
      <patternFill patternType="solid">
        <fgColor indexed="39"/>
        <bgColor indexed="58"/>
      </patternFill>
    </fill>
    <fill>
      <patternFill patternType="solid">
        <fgColor indexed="31"/>
        <bgColor indexed="15"/>
      </patternFill>
    </fill>
    <fill>
      <patternFill patternType="solid">
        <fgColor indexed="30"/>
        <bgColor indexed="51"/>
      </patternFill>
    </fill>
    <fill>
      <patternFill patternType="solid">
        <fgColor indexed="35"/>
        <bgColor indexed="11"/>
      </patternFill>
    </fill>
    <fill>
      <patternFill patternType="solid">
        <fgColor indexed="38"/>
        <bgColor indexed="22"/>
      </patternFill>
    </fill>
    <fill>
      <patternFill patternType="solid">
        <fgColor indexed="15"/>
        <bgColor indexed="31"/>
      </patternFill>
    </fill>
    <fill>
      <patternFill patternType="solid">
        <fgColor indexed="13"/>
        <bgColor indexed="33"/>
      </patternFill>
    </fill>
    <fill>
      <patternFill patternType="solid">
        <fgColor indexed="24"/>
        <bgColor indexed="44"/>
      </patternFill>
    </fill>
    <fill>
      <patternFill patternType="solid">
        <fgColor indexed="45"/>
        <bgColor indexed="46"/>
      </patternFill>
    </fill>
    <fill>
      <patternFill patternType="solid">
        <fgColor indexed="34"/>
        <bgColor indexed="35"/>
      </patternFill>
    </fill>
    <fill>
      <patternFill patternType="solid">
        <fgColor indexed="46"/>
        <bgColor indexed="55"/>
      </patternFill>
    </fill>
    <fill>
      <patternFill patternType="solid">
        <fgColor indexed="44"/>
        <bgColor indexed="24"/>
      </patternFill>
    </fill>
    <fill>
      <patternFill patternType="solid">
        <fgColor indexed="51"/>
        <bgColor indexed="47"/>
      </patternFill>
    </fill>
    <fill>
      <patternFill patternType="solid">
        <fgColor indexed="8"/>
        <bgColor indexed="32"/>
      </patternFill>
    </fill>
    <fill>
      <patternFill patternType="solid">
        <fgColor indexed="23"/>
        <bgColor indexed="57"/>
      </patternFill>
    </fill>
    <fill>
      <patternFill patternType="solid">
        <fgColor indexed="11"/>
        <bgColor indexed="56"/>
      </patternFill>
    </fill>
    <fill>
      <patternFill patternType="solid">
        <fgColor indexed="48"/>
        <bgColor indexed="49"/>
      </patternFill>
    </fill>
    <fill>
      <patternFill patternType="solid">
        <fgColor indexed="25"/>
        <bgColor indexed="60"/>
      </patternFill>
    </fill>
    <fill>
      <patternFill patternType="solid">
        <fgColor indexed="21"/>
        <bgColor indexed="50"/>
      </patternFill>
    </fill>
    <fill>
      <patternFill patternType="solid">
        <fgColor indexed="54"/>
        <bgColor indexed="57"/>
      </patternFill>
    </fill>
    <fill>
      <patternFill patternType="solid">
        <fgColor indexed="49"/>
        <bgColor indexed="48"/>
      </patternFill>
    </fill>
    <fill>
      <patternFill patternType="solid">
        <fgColor indexed="29"/>
        <bgColor indexed="52"/>
      </patternFill>
    </fill>
    <fill>
      <patternFill patternType="solid">
        <fgColor indexed="33"/>
        <bgColor indexed="14"/>
      </patternFill>
    </fill>
    <fill>
      <patternFill patternType="solid">
        <fgColor indexed="14"/>
        <bgColor indexed="33"/>
      </patternFill>
    </fill>
    <fill>
      <patternFill patternType="solid">
        <fgColor indexed="18"/>
        <bgColor indexed="58"/>
      </patternFill>
    </fill>
    <fill>
      <patternFill patternType="solid">
        <fgColor indexed="55"/>
        <bgColor indexed="46"/>
      </patternFill>
    </fill>
    <fill>
      <patternFill patternType="solid">
        <fgColor indexed="40"/>
        <bgColor indexed="49"/>
      </patternFill>
    </fill>
    <fill>
      <patternFill patternType="solid">
        <fgColor indexed="37"/>
        <bgColor indexed="16"/>
      </patternFill>
    </fill>
    <fill>
      <patternFill patternType="solid">
        <fgColor indexed="42"/>
        <bgColor indexed="41"/>
      </patternFill>
    </fill>
    <fill>
      <patternFill patternType="solid">
        <fgColor indexed="41"/>
        <bgColor indexed="42"/>
      </patternFill>
    </fill>
    <fill>
      <patternFill patternType="solid">
        <fgColor indexed="47"/>
        <bgColor indexed="51"/>
      </patternFill>
    </fill>
    <fill>
      <patternFill patternType="solid">
        <fgColor indexed="43"/>
        <bgColor indexed="13"/>
      </patternFill>
    </fill>
    <fill>
      <patternFill patternType="solid">
        <fgColor indexed="26"/>
        <bgColor indexed="58"/>
      </patternFill>
    </fill>
    <fill>
      <patternFill patternType="solid">
        <fgColor indexed="50"/>
        <bgColor indexed="21"/>
      </patternFill>
    </fill>
    <fill>
      <patternFill patternType="solid">
        <fgColor indexed="19"/>
        <bgColor indexed="23"/>
      </patternFill>
    </fill>
    <fill>
      <patternFill patternType="solid">
        <fgColor indexed="10"/>
        <bgColor indexed="37"/>
      </patternFill>
    </fill>
    <fill>
      <patternFill patternType="solid">
        <fgColor theme="5"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FFFF00"/>
        <bgColor indexed="21"/>
      </patternFill>
    </fill>
    <fill>
      <patternFill patternType="solid">
        <fgColor theme="5" tint="0.39997558519241921"/>
        <bgColor indexed="21"/>
      </patternFill>
    </fill>
    <fill>
      <patternFill patternType="solid">
        <fgColor theme="0"/>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right/>
      <top style="thin">
        <color indexed="48"/>
      </top>
      <bottom style="double">
        <color indexed="48"/>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s>
  <cellStyleXfs count="1179">
    <xf numFmtId="0" fontId="0" fillId="0" borderId="0"/>
    <xf numFmtId="0" fontId="1" fillId="2" borderId="0" applyNumberFormat="0" applyBorder="0" applyProtection="0"/>
    <xf numFmtId="0" fontId="1" fillId="3" borderId="0" applyNumberFormat="0" applyBorder="0" applyProtection="0"/>
    <xf numFmtId="0" fontId="1" fillId="4" borderId="0" applyNumberFormat="0" applyBorder="0" applyProtection="0"/>
    <xf numFmtId="0" fontId="1" fillId="5" borderId="0" applyNumberFormat="0" applyBorder="0" applyProtection="0"/>
    <xf numFmtId="0" fontId="1" fillId="6" borderId="0" applyNumberFormat="0" applyBorder="0" applyProtection="0"/>
    <xf numFmtId="0" fontId="1" fillId="7" borderId="0" applyNumberFormat="0" applyBorder="0" applyProtection="0"/>
    <xf numFmtId="0" fontId="1" fillId="8" borderId="0" applyNumberFormat="0" applyBorder="0" applyProtection="0"/>
    <xf numFmtId="0" fontId="1" fillId="9" borderId="0" applyNumberFormat="0" applyBorder="0" applyProtection="0"/>
    <xf numFmtId="0" fontId="1" fillId="10" borderId="0" applyNumberFormat="0" applyBorder="0" applyProtection="0"/>
    <xf numFmtId="0" fontId="1" fillId="11" borderId="0" applyNumberFormat="0" applyBorder="0" applyProtection="0"/>
    <xf numFmtId="0" fontId="1" fillId="12" borderId="0" applyNumberFormat="0" applyBorder="0" applyProtection="0"/>
    <xf numFmtId="0" fontId="1" fillId="13" borderId="0" applyNumberFormat="0" applyBorder="0" applyProtection="0"/>
    <xf numFmtId="0" fontId="2" fillId="14" borderId="0" applyNumberFormat="0" applyBorder="0" applyProtection="0"/>
    <xf numFmtId="0" fontId="2" fillId="15" borderId="0" applyNumberFormat="0" applyBorder="0" applyProtection="0"/>
    <xf numFmtId="0" fontId="2" fillId="16" borderId="0" applyNumberFormat="0" applyBorder="0" applyProtection="0"/>
    <xf numFmtId="0" fontId="2" fillId="17" borderId="0" applyNumberFormat="0" applyBorder="0" applyProtection="0"/>
    <xf numFmtId="0" fontId="2" fillId="18" borderId="0" applyNumberFormat="0" applyBorder="0" applyProtection="0"/>
    <xf numFmtId="0" fontId="2" fillId="19" borderId="0" applyNumberFormat="0" applyBorder="0" applyProtection="0"/>
    <xf numFmtId="0" fontId="3" fillId="20"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4" fillId="0" borderId="0" applyNumberFormat="0" applyFill="0" applyBorder="0" applyAlignment="0" applyProtection="0"/>
    <xf numFmtId="0" fontId="2" fillId="23" borderId="0" applyNumberFormat="0" applyBorder="0" applyProtection="0"/>
    <xf numFmtId="0" fontId="2" fillId="24" borderId="0" applyNumberFormat="0" applyBorder="0" applyProtection="0"/>
    <xf numFmtId="0" fontId="2" fillId="25" borderId="0" applyNumberFormat="0" applyBorder="0" applyProtection="0"/>
    <xf numFmtId="0" fontId="2" fillId="26" borderId="0" applyNumberFormat="0" applyBorder="0" applyProtection="0"/>
    <xf numFmtId="0" fontId="2" fillId="27" borderId="0" applyNumberFormat="0" applyBorder="0" applyProtection="0"/>
    <xf numFmtId="0" fontId="2" fillId="28" borderId="0" applyNumberFormat="0" applyBorder="0" applyProtection="0"/>
    <xf numFmtId="0" fontId="5" fillId="29" borderId="0" applyNumberFormat="0" applyBorder="0" applyAlignment="0" applyProtection="0"/>
    <xf numFmtId="0" fontId="6" fillId="30" borderId="0" applyNumberFormat="0" applyBorder="0" applyProtection="0"/>
    <xf numFmtId="0" fontId="7" fillId="30" borderId="0" applyNumberFormat="0" applyBorder="0" applyProtection="0"/>
    <xf numFmtId="0" fontId="7" fillId="30" borderId="0" applyNumberFormat="0" applyBorder="0" applyProtection="0"/>
    <xf numFmtId="0" fontId="8" fillId="31" borderId="2" applyNumberFormat="0" applyProtection="0"/>
    <xf numFmtId="0" fontId="9" fillId="32" borderId="3" applyNumberFormat="0" applyProtection="0"/>
    <xf numFmtId="0" fontId="10" fillId="33" borderId="4">
      <alignment horizontal="center" vertical="center" wrapText="1"/>
    </xf>
    <xf numFmtId="0" fontId="11" fillId="0" borderId="4">
      <alignment wrapText="1"/>
    </xf>
    <xf numFmtId="164" fontId="54" fillId="0" borderId="0" applyFill="0" applyBorder="0" applyProtection="0"/>
    <xf numFmtId="165" fontId="54" fillId="0" borderId="0" applyFill="0" applyBorder="0" applyProtection="0"/>
    <xf numFmtId="0" fontId="12" fillId="34" borderId="0" applyNumberFormat="0" applyBorder="0" applyAlignment="0" applyProtection="0"/>
    <xf numFmtId="0" fontId="13"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4"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6" fillId="0" borderId="0" applyNumberFormat="0" applyFill="0" applyBorder="0" applyAlignment="0" applyProtection="0"/>
    <xf numFmtId="0" fontId="17" fillId="35" borderId="0" applyNumberFormat="0" applyBorder="0" applyAlignment="0" applyProtection="0"/>
    <xf numFmtId="0" fontId="18" fillId="36" borderId="0" applyNumberFormat="0" applyBorder="0" applyProtection="0"/>
    <xf numFmtId="0" fontId="19" fillId="36" borderId="0" applyNumberFormat="0" applyBorder="0" applyProtection="0"/>
    <xf numFmtId="0" fontId="17" fillId="36" borderId="0" applyNumberFormat="0" applyBorder="0" applyProtection="0"/>
    <xf numFmtId="0" fontId="19" fillId="36" borderId="0" applyNumberFormat="0" applyBorder="0" applyProtection="0"/>
    <xf numFmtId="0" fontId="20" fillId="36" borderId="0" applyNumberFormat="0" applyBorder="0" applyProtection="0"/>
    <xf numFmtId="0" fontId="17" fillId="36" borderId="0" applyNumberFormat="0" applyBorder="0" applyProtection="0"/>
    <xf numFmtId="0" fontId="21" fillId="0" borderId="0" applyNumberFormat="0" applyFill="0" applyBorder="0" applyAlignment="0" applyProtection="0"/>
    <xf numFmtId="0" fontId="22" fillId="0" borderId="6" applyNumberFormat="0" applyFill="0" applyProtection="0"/>
    <xf numFmtId="0" fontId="23" fillId="0" borderId="0" applyNumberFormat="0" applyFill="0" applyBorder="0" applyAlignment="0" applyProtection="0"/>
    <xf numFmtId="0" fontId="24" fillId="0" borderId="7" applyNumberFormat="0" applyFill="0" applyProtection="0"/>
    <xf numFmtId="0" fontId="25" fillId="0" borderId="0" applyNumberFormat="0" applyFill="0" applyBorder="0" applyAlignment="0" applyProtection="0"/>
    <xf numFmtId="0" fontId="26" fillId="0" borderId="8" applyNumberFormat="0" applyFill="0" applyProtection="0"/>
    <xf numFmtId="0" fontId="26"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8"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9" fillId="37" borderId="2" applyNumberFormat="0" applyProtection="0"/>
    <xf numFmtId="0" fontId="52" fillId="0" borderId="0" applyNumberFormat="0" applyFill="0" applyBorder="0" applyProtection="0"/>
    <xf numFmtId="0" fontId="30" fillId="0" borderId="9" applyNumberFormat="0" applyFill="0" applyProtection="0"/>
    <xf numFmtId="0" fontId="31" fillId="38" borderId="0" applyNumberFormat="0" applyBorder="0" applyProtection="0"/>
    <xf numFmtId="0" fontId="32" fillId="38" borderId="0" applyNumberFormat="0" applyBorder="0" applyProtection="0"/>
    <xf numFmtId="0" fontId="33" fillId="0" borderId="0"/>
    <xf numFmtId="0" fontId="54" fillId="0" borderId="0"/>
    <xf numFmtId="0" fontId="54" fillId="0" borderId="0"/>
    <xf numFmtId="0" fontId="54" fillId="0" borderId="0"/>
    <xf numFmtId="0" fontId="34"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6" fillId="0" borderId="0"/>
    <xf numFmtId="0" fontId="34" fillId="0" borderId="0"/>
    <xf numFmtId="0" fontId="34" fillId="0" borderId="0"/>
    <xf numFmtId="0" fontId="35" fillId="0" borderId="0"/>
    <xf numFmtId="0" fontId="37" fillId="0" borderId="0"/>
    <xf numFmtId="0" fontId="37" fillId="0" borderId="0"/>
    <xf numFmtId="0" fontId="34" fillId="0" borderId="0"/>
    <xf numFmtId="0" fontId="34" fillId="0" borderId="0"/>
    <xf numFmtId="0" fontId="34" fillId="0" borderId="0"/>
    <xf numFmtId="0" fontId="36" fillId="0" borderId="0"/>
    <xf numFmtId="0" fontId="34" fillId="0" borderId="0"/>
    <xf numFmtId="0" fontId="34" fillId="0" borderId="0"/>
    <xf numFmtId="0" fontId="34" fillId="0" borderId="0"/>
    <xf numFmtId="0" fontId="36" fillId="0" borderId="0"/>
    <xf numFmtId="0" fontId="38" fillId="0" borderId="0"/>
    <xf numFmtId="0" fontId="36" fillId="0" borderId="0"/>
    <xf numFmtId="0" fontId="38" fillId="0" borderId="0"/>
    <xf numFmtId="0" fontId="35" fillId="0" borderId="0"/>
    <xf numFmtId="0" fontId="34" fillId="0" borderId="0"/>
    <xf numFmtId="0" fontId="34" fillId="0" borderId="0"/>
    <xf numFmtId="0" fontId="37" fillId="0" borderId="0"/>
    <xf numFmtId="0" fontId="34" fillId="0" borderId="0"/>
    <xf numFmtId="0" fontId="34" fillId="0" borderId="0"/>
    <xf numFmtId="0" fontId="37" fillId="0" borderId="0"/>
    <xf numFmtId="0" fontId="36" fillId="0" borderId="0"/>
    <xf numFmtId="0" fontId="34" fillId="0" borderId="0"/>
    <xf numFmtId="0" fontId="37" fillId="0" borderId="0"/>
    <xf numFmtId="0" fontId="34" fillId="0" borderId="0"/>
    <xf numFmtId="0" fontId="54" fillId="0" borderId="0"/>
    <xf numFmtId="0" fontId="39" fillId="39" borderId="10" applyNumberFormat="0" applyAlignment="0" applyProtection="0"/>
    <xf numFmtId="0" fontId="54" fillId="39" borderId="11" applyNumberFormat="0" applyProtection="0"/>
    <xf numFmtId="0" fontId="40" fillId="31" borderId="1" applyNumberFormat="0" applyProtection="0"/>
    <xf numFmtId="0" fontId="35" fillId="0" borderId="0"/>
    <xf numFmtId="0" fontId="54" fillId="0" borderId="0"/>
    <xf numFmtId="0" fontId="34" fillId="0" borderId="0"/>
    <xf numFmtId="0" fontId="34" fillId="0" borderId="0"/>
    <xf numFmtId="0" fontId="34" fillId="0" borderId="0"/>
    <xf numFmtId="0" fontId="54" fillId="0" borderId="0"/>
    <xf numFmtId="0" fontId="35" fillId="0" borderId="0"/>
    <xf numFmtId="0" fontId="34" fillId="0" borderId="0"/>
    <xf numFmtId="0" fontId="36" fillId="0" borderId="0"/>
    <xf numFmtId="0" fontId="34" fillId="0" borderId="0"/>
    <xf numFmtId="0" fontId="11" fillId="0" borderId="0"/>
    <xf numFmtId="0" fontId="54" fillId="0" borderId="0"/>
    <xf numFmtId="0" fontId="41" fillId="0" borderId="0"/>
    <xf numFmtId="0" fontId="54" fillId="0" borderId="0"/>
    <xf numFmtId="0" fontId="54" fillId="0" borderId="0"/>
    <xf numFmtId="0" fontId="54" fillId="0" borderId="0" applyNumberFormat="0" applyFill="0" applyBorder="0" applyAlignment="0" applyProtection="0"/>
    <xf numFmtId="0" fontId="54" fillId="0" borderId="0" applyNumberFormat="0" applyFill="0" applyBorder="0" applyAlignment="0" applyProtection="0"/>
    <xf numFmtId="0" fontId="42" fillId="0" borderId="5" applyNumberFormat="0" applyFill="0" applyProtection="0"/>
    <xf numFmtId="0" fontId="5" fillId="0" borderId="0" applyNumberFormat="0" applyFill="0" applyBorder="0" applyAlignment="0" applyProtection="0"/>
    <xf numFmtId="0" fontId="43" fillId="0" borderId="0" applyNumberFormat="0" applyFill="0" applyBorder="0" applyProtection="0"/>
    <xf numFmtId="0" fontId="55" fillId="0" borderId="0" applyNumberFormat="0" applyFill="0" applyBorder="0" applyAlignment="0" applyProtection="0"/>
  </cellStyleXfs>
  <cellXfs count="236">
    <xf numFmtId="0" fontId="0" fillId="0" borderId="0" xfId="0"/>
    <xf numFmtId="166" fontId="44" fillId="0" borderId="0" xfId="1113" applyNumberFormat="1" applyFont="1" applyAlignment="1">
      <alignment horizontal="left" vertical="top"/>
    </xf>
    <xf numFmtId="49" fontId="44" fillId="0" borderId="0" xfId="1113" applyNumberFormat="1" applyFont="1" applyAlignment="1">
      <alignment horizontal="left" vertical="top"/>
    </xf>
    <xf numFmtId="0" fontId="44" fillId="0" borderId="0" xfId="1113" applyFont="1" applyAlignment="1">
      <alignment horizontal="left" vertical="top" wrapText="1"/>
    </xf>
    <xf numFmtId="0" fontId="44" fillId="0" borderId="0" xfId="1113" applyFont="1" applyAlignment="1">
      <alignment vertical="top" wrapText="1"/>
    </xf>
    <xf numFmtId="0" fontId="44" fillId="0" borderId="0" xfId="1113" applyFont="1" applyAlignment="1">
      <alignment vertical="top"/>
    </xf>
    <xf numFmtId="166" fontId="44" fillId="0" borderId="12" xfId="1113" applyNumberFormat="1" applyFont="1" applyBorder="1" applyAlignment="1">
      <alignment horizontal="left" vertical="top"/>
    </xf>
    <xf numFmtId="0" fontId="44" fillId="0" borderId="12" xfId="1113" applyFont="1" applyBorder="1" applyAlignment="1">
      <alignment horizontal="left" vertical="top"/>
    </xf>
    <xf numFmtId="0" fontId="44" fillId="0" borderId="12" xfId="1113" applyFont="1" applyBorder="1" applyAlignment="1">
      <alignment vertical="top" wrapText="1"/>
    </xf>
    <xf numFmtId="166" fontId="46" fillId="40" borderId="13" xfId="1113" applyNumberFormat="1" applyFont="1" applyFill="1" applyBorder="1" applyAlignment="1">
      <alignment horizontal="left" vertical="top"/>
    </xf>
    <xf numFmtId="49" fontId="46" fillId="40" borderId="13" xfId="1113" applyNumberFormat="1" applyFont="1" applyFill="1" applyBorder="1" applyAlignment="1">
      <alignment horizontal="left" vertical="top"/>
    </xf>
    <xf numFmtId="0" fontId="46" fillId="40" borderId="13" xfId="1113" applyFont="1" applyFill="1" applyBorder="1" applyAlignment="1">
      <alignment horizontal="left" vertical="top" wrapText="1"/>
    </xf>
    <xf numFmtId="0" fontId="46" fillId="40" borderId="13" xfId="1113" applyFont="1" applyFill="1" applyBorder="1" applyAlignment="1">
      <alignment vertical="top" wrapText="1"/>
    </xf>
    <xf numFmtId="166" fontId="44" fillId="0" borderId="13" xfId="1113" applyNumberFormat="1" applyFont="1" applyBorder="1" applyAlignment="1">
      <alignment horizontal="left" vertical="top"/>
    </xf>
    <xf numFmtId="0" fontId="47" fillId="0" borderId="13" xfId="1158" applyFont="1" applyBorder="1" applyAlignment="1">
      <alignment vertical="top" wrapText="1"/>
    </xf>
    <xf numFmtId="49" fontId="44" fillId="0" borderId="13" xfId="1113" applyNumberFormat="1" applyFont="1" applyBorder="1" applyAlignment="1">
      <alignment horizontal="left" vertical="top"/>
    </xf>
    <xf numFmtId="0" fontId="44" fillId="0" borderId="13" xfId="1113" applyFont="1" applyBorder="1" applyAlignment="1">
      <alignment vertical="top" wrapText="1"/>
    </xf>
    <xf numFmtId="0" fontId="47" fillId="0" borderId="13" xfId="1158" applyFont="1" applyBorder="1" applyAlignment="1">
      <alignment horizontal="left" vertical="top" wrapText="1"/>
    </xf>
    <xf numFmtId="0" fontId="44" fillId="0" borderId="13" xfId="1113" applyFont="1" applyBorder="1" applyAlignment="1">
      <alignment horizontal="left" vertical="top" wrapText="1"/>
    </xf>
    <xf numFmtId="166" fontId="48" fillId="0" borderId="0" xfId="1113" applyNumberFormat="1" applyFont="1" applyAlignment="1">
      <alignment horizontal="right" vertical="top" wrapText="1"/>
    </xf>
    <xf numFmtId="166" fontId="48" fillId="0" borderId="12" xfId="1113" applyNumberFormat="1" applyFont="1" applyBorder="1" applyAlignment="1">
      <alignment horizontal="right" vertical="top" wrapText="1"/>
    </xf>
    <xf numFmtId="0" fontId="44" fillId="0" borderId="12" xfId="1113" applyFont="1" applyBorder="1" applyAlignment="1">
      <alignment horizontal="left" vertical="top" wrapText="1"/>
    </xf>
    <xf numFmtId="0" fontId="46" fillId="40" borderId="13" xfId="1113" applyFont="1" applyFill="1" applyBorder="1" applyAlignment="1">
      <alignment horizontal="center" vertical="top" wrapText="1"/>
    </xf>
    <xf numFmtId="0" fontId="46" fillId="41" borderId="13" xfId="1125" applyFont="1" applyFill="1" applyBorder="1" applyAlignment="1">
      <alignment horizontal="left" vertical="top" wrapText="1"/>
    </xf>
    <xf numFmtId="0" fontId="1" fillId="0" borderId="0" xfId="1158" applyFont="1" applyAlignment="1">
      <alignment horizontal="left" vertical="center" wrapText="1"/>
    </xf>
    <xf numFmtId="0" fontId="1" fillId="0" borderId="0" xfId="1158" applyFont="1" applyAlignment="1">
      <alignment horizontal="center" vertical="center" wrapText="1"/>
    </xf>
    <xf numFmtId="0" fontId="50" fillId="0" borderId="0" xfId="1158" applyFont="1" applyAlignment="1">
      <alignment horizontal="left" vertical="center" wrapText="1"/>
    </xf>
    <xf numFmtId="0" fontId="51" fillId="16" borderId="14" xfId="1117" applyFont="1" applyFill="1" applyBorder="1" applyAlignment="1">
      <alignment horizontal="center" vertical="center" wrapText="1"/>
    </xf>
    <xf numFmtId="0" fontId="50" fillId="16" borderId="14" xfId="1117" applyFont="1" applyFill="1" applyBorder="1" applyAlignment="1">
      <alignment horizontal="center" vertical="center" wrapText="1"/>
    </xf>
    <xf numFmtId="0" fontId="51" fillId="19" borderId="14" xfId="1113" applyFont="1" applyFill="1" applyBorder="1" applyAlignment="1">
      <alignment horizontal="center" vertical="center" wrapText="1"/>
    </xf>
    <xf numFmtId="0" fontId="51" fillId="12" borderId="14" xfId="1113" applyFont="1" applyFill="1" applyBorder="1" applyAlignment="1">
      <alignment horizontal="center" vertical="center" wrapText="1"/>
    </xf>
    <xf numFmtId="0" fontId="51" fillId="22" borderId="14" xfId="1113" applyFont="1" applyFill="1" applyBorder="1" applyAlignment="1">
      <alignment horizontal="center" vertical="center" wrapText="1"/>
    </xf>
    <xf numFmtId="0" fontId="51" fillId="0" borderId="0" xfId="1158" applyFont="1" applyAlignment="1">
      <alignment horizontal="center" vertical="center" wrapText="1"/>
    </xf>
    <xf numFmtId="49" fontId="47" fillId="42" borderId="13" xfId="1113" applyNumberFormat="1" applyFont="1" applyFill="1" applyBorder="1" applyAlignment="1">
      <alignment horizontal="left" vertical="top" wrapText="1"/>
    </xf>
    <xf numFmtId="49" fontId="53" fillId="42" borderId="13" xfId="1113" applyNumberFormat="1" applyFont="1" applyFill="1" applyBorder="1" applyAlignment="1">
      <alignment horizontal="left" vertical="top" wrapText="1"/>
    </xf>
    <xf numFmtId="49" fontId="53" fillId="42" borderId="16" xfId="1113" applyNumberFormat="1" applyFont="1" applyFill="1" applyBorder="1" applyAlignment="1">
      <alignment horizontal="left" vertical="top" wrapText="1"/>
    </xf>
    <xf numFmtId="49" fontId="52" fillId="0" borderId="0" xfId="1102" applyNumberFormat="1" applyAlignment="1">
      <alignment horizontal="left" vertical="top"/>
    </xf>
    <xf numFmtId="49" fontId="46" fillId="40" borderId="13" xfId="1113" applyNumberFormat="1" applyFont="1" applyFill="1" applyBorder="1" applyAlignment="1">
      <alignment horizontal="left" vertical="top" wrapText="1"/>
    </xf>
    <xf numFmtId="49" fontId="46" fillId="40" borderId="17" xfId="1113" applyNumberFormat="1" applyFont="1" applyFill="1" applyBorder="1" applyAlignment="1">
      <alignment horizontal="left" vertical="top" wrapText="1"/>
    </xf>
    <xf numFmtId="49" fontId="34" fillId="0" borderId="0" xfId="0" applyNumberFormat="1" applyFont="1" applyAlignment="1">
      <alignment horizontal="left" vertical="top"/>
    </xf>
    <xf numFmtId="49" fontId="0" fillId="0" borderId="0" xfId="0" applyNumberFormat="1" applyAlignment="1">
      <alignment horizontal="left" vertical="top"/>
    </xf>
    <xf numFmtId="0" fontId="9" fillId="40" borderId="17" xfId="1113" applyFont="1" applyFill="1" applyBorder="1" applyAlignment="1">
      <alignment horizontal="left" vertical="top" wrapText="1"/>
    </xf>
    <xf numFmtId="49" fontId="51" fillId="16" borderId="14" xfId="1117" applyNumberFormat="1" applyFont="1" applyFill="1" applyBorder="1" applyAlignment="1">
      <alignment horizontal="center" vertical="center" wrapText="1"/>
    </xf>
    <xf numFmtId="49" fontId="1" fillId="0" borderId="0" xfId="1158" applyNumberFormat="1" applyFont="1" applyAlignment="1">
      <alignment horizontal="center" vertical="center" wrapText="1"/>
    </xf>
    <xf numFmtId="49" fontId="46" fillId="40" borderId="18" xfId="1113" applyNumberFormat="1" applyFont="1" applyFill="1" applyBorder="1" applyAlignment="1">
      <alignment horizontal="left" vertical="top" wrapText="1"/>
    </xf>
    <xf numFmtId="0" fontId="48" fillId="46" borderId="13" xfId="1113" applyFont="1" applyFill="1" applyBorder="1" applyAlignment="1">
      <alignment horizontal="center" vertical="top" wrapText="1"/>
    </xf>
    <xf numFmtId="0" fontId="48" fillId="47" borderId="13" xfId="1113" applyFont="1" applyFill="1" applyBorder="1" applyAlignment="1">
      <alignment horizontal="center" vertical="top" wrapText="1"/>
    </xf>
    <xf numFmtId="0" fontId="48" fillId="48" borderId="13" xfId="1113" applyFont="1" applyFill="1" applyBorder="1" applyAlignment="1">
      <alignment horizontal="center" vertical="top" wrapText="1"/>
    </xf>
    <xf numFmtId="166" fontId="49" fillId="0" borderId="0" xfId="1113" applyNumberFormat="1" applyFont="1" applyAlignment="1">
      <alignment horizontal="right" vertical="top" wrapText="1"/>
    </xf>
    <xf numFmtId="0" fontId="47" fillId="0" borderId="0" xfId="0" applyFont="1"/>
    <xf numFmtId="0" fontId="56" fillId="49" borderId="0" xfId="0" applyFont="1" applyFill="1"/>
    <xf numFmtId="0" fontId="0" fillId="49" borderId="0" xfId="0" applyFill="1"/>
    <xf numFmtId="0" fontId="34" fillId="49" borderId="0" xfId="1113" applyFill="1"/>
    <xf numFmtId="0" fontId="55" fillId="49" borderId="0" xfId="1178" applyFill="1"/>
    <xf numFmtId="0" fontId="23" fillId="0" borderId="0" xfId="1125" applyFont="1" applyAlignment="1">
      <alignment vertical="top"/>
    </xf>
    <xf numFmtId="0" fontId="23" fillId="0" borderId="0" xfId="1125" applyFont="1" applyAlignment="1">
      <alignment vertical="top" wrapText="1"/>
    </xf>
    <xf numFmtId="0" fontId="23" fillId="0" borderId="0" xfId="1125" applyFont="1" applyAlignment="1">
      <alignment horizontal="center" vertical="top"/>
    </xf>
    <xf numFmtId="0" fontId="60" fillId="0" borderId="0" xfId="1102" applyFont="1"/>
    <xf numFmtId="0" fontId="61" fillId="0" borderId="0" xfId="1102" applyFont="1"/>
    <xf numFmtId="0" fontId="47" fillId="0" borderId="20" xfId="0" applyFont="1" applyBorder="1"/>
    <xf numFmtId="0" fontId="46" fillId="40" borderId="17" xfId="1113" applyFont="1" applyFill="1" applyBorder="1" applyAlignment="1">
      <alignment horizontal="left" vertical="top" wrapText="1"/>
    </xf>
    <xf numFmtId="0" fontId="47" fillId="0" borderId="20" xfId="1125" applyFont="1" applyBorder="1" applyAlignment="1">
      <alignment horizontal="right" vertical="top" wrapText="1"/>
    </xf>
    <xf numFmtId="0" fontId="47" fillId="0" borderId="20" xfId="0" applyFont="1" applyBorder="1" applyAlignment="1">
      <alignment vertical="top" wrapText="1"/>
    </xf>
    <xf numFmtId="0" fontId="47" fillId="44" borderId="20" xfId="1125" applyFont="1" applyFill="1" applyBorder="1" applyAlignment="1">
      <alignment horizontal="center" vertical="top" wrapText="1"/>
    </xf>
    <xf numFmtId="0" fontId="47" fillId="0" borderId="21" xfId="0" applyFont="1" applyBorder="1" applyAlignment="1">
      <alignment vertical="top" wrapText="1"/>
    </xf>
    <xf numFmtId="0" fontId="47" fillId="0" borderId="13" xfId="1125" applyFont="1" applyBorder="1" applyAlignment="1">
      <alignment vertical="top" wrapText="1"/>
    </xf>
    <xf numFmtId="0" fontId="47" fillId="0" borderId="20" xfId="1125" applyFont="1" applyBorder="1" applyAlignment="1">
      <alignment vertical="top" wrapText="1"/>
    </xf>
    <xf numFmtId="0" fontId="47" fillId="43" borderId="20" xfId="1125" applyFont="1" applyFill="1" applyBorder="1" applyAlignment="1">
      <alignment horizontal="center" vertical="top" wrapText="1"/>
    </xf>
    <xf numFmtId="0" fontId="47" fillId="0" borderId="15" xfId="0" applyFont="1" applyBorder="1" applyAlignment="1">
      <alignment vertical="top" wrapText="1"/>
    </xf>
    <xf numFmtId="0" fontId="47" fillId="45" borderId="20" xfId="1125" applyFont="1" applyFill="1" applyBorder="1" applyAlignment="1">
      <alignment horizontal="center" vertical="top" wrapText="1"/>
    </xf>
    <xf numFmtId="0" fontId="47" fillId="0" borderId="16" xfId="1125" applyFont="1" applyBorder="1" applyAlignment="1">
      <alignment vertical="top" wrapText="1"/>
    </xf>
    <xf numFmtId="0" fontId="61" fillId="0" borderId="20" xfId="1102" applyFont="1" applyBorder="1" applyAlignment="1">
      <alignment vertical="top"/>
    </xf>
    <xf numFmtId="0" fontId="47" fillId="43" borderId="20" xfId="1125" applyFont="1" applyFill="1" applyBorder="1" applyAlignment="1">
      <alignment horizontal="center" vertical="top"/>
    </xf>
    <xf numFmtId="49" fontId="60" fillId="0" borderId="0" xfId="1102" applyNumberFormat="1" applyFont="1" applyAlignment="1">
      <alignment horizontal="left" vertical="top"/>
    </xf>
    <xf numFmtId="49" fontId="44" fillId="0" borderId="0" xfId="0" applyNumberFormat="1" applyFont="1" applyAlignment="1">
      <alignment horizontal="left" vertical="top"/>
    </xf>
    <xf numFmtId="49" fontId="47" fillId="0" borderId="13" xfId="0" applyNumberFormat="1" applyFont="1" applyBorder="1" applyAlignment="1">
      <alignment horizontal="left" vertical="top"/>
    </xf>
    <xf numFmtId="49" fontId="47" fillId="0" borderId="15" xfId="0" applyNumberFormat="1" applyFont="1" applyBorder="1" applyAlignment="1">
      <alignment horizontal="left" vertical="top"/>
    </xf>
    <xf numFmtId="49" fontId="47" fillId="0" borderId="0" xfId="0" applyNumberFormat="1" applyFont="1" applyAlignment="1">
      <alignment horizontal="left" vertical="top"/>
    </xf>
    <xf numFmtId="49" fontId="44" fillId="0" borderId="20" xfId="0" applyNumberFormat="1" applyFont="1" applyBorder="1" applyAlignment="1">
      <alignment horizontal="left" vertical="top"/>
    </xf>
    <xf numFmtId="49" fontId="46" fillId="40" borderId="22" xfId="1113" applyNumberFormat="1" applyFont="1" applyFill="1" applyBorder="1" applyAlignment="1">
      <alignment horizontal="left" vertical="top" wrapText="1"/>
    </xf>
    <xf numFmtId="49" fontId="47" fillId="42" borderId="17" xfId="1113" applyNumberFormat="1" applyFont="1" applyFill="1" applyBorder="1" applyAlignment="1">
      <alignment horizontal="left" vertical="top" wrapText="1"/>
    </xf>
    <xf numFmtId="49" fontId="46" fillId="40" borderId="20" xfId="1113" applyNumberFormat="1" applyFont="1" applyFill="1" applyBorder="1" applyAlignment="1">
      <alignment horizontal="left" vertical="top" wrapText="1"/>
    </xf>
    <xf numFmtId="49" fontId="27" fillId="0" borderId="0" xfId="1102" applyNumberFormat="1" applyFont="1" applyAlignment="1">
      <alignment horizontal="left" vertical="top"/>
    </xf>
    <xf numFmtId="0" fontId="27" fillId="0" borderId="0" xfId="1102" applyFont="1"/>
    <xf numFmtId="49" fontId="54" fillId="0" borderId="13" xfId="0" applyNumberFormat="1" applyFont="1" applyBorder="1" applyAlignment="1">
      <alignment horizontal="left" vertical="top"/>
    </xf>
    <xf numFmtId="49" fontId="54" fillId="0" borderId="0" xfId="0" applyNumberFormat="1" applyFont="1" applyAlignment="1">
      <alignment horizontal="left" vertical="top"/>
    </xf>
    <xf numFmtId="0" fontId="54" fillId="0" borderId="0" xfId="0" applyFont="1"/>
    <xf numFmtId="49" fontId="47" fillId="0" borderId="20" xfId="0" applyNumberFormat="1" applyFont="1" applyBorder="1" applyAlignment="1">
      <alignment horizontal="left" vertical="top"/>
    </xf>
    <xf numFmtId="167" fontId="47" fillId="0" borderId="20" xfId="0" applyNumberFormat="1" applyFont="1" applyBorder="1"/>
    <xf numFmtId="9" fontId="47" fillId="0" borderId="20" xfId="0" applyNumberFormat="1" applyFont="1" applyBorder="1" applyAlignment="1">
      <alignment horizontal="left"/>
    </xf>
    <xf numFmtId="0" fontId="46" fillId="40" borderId="13" xfId="1125" applyFont="1" applyFill="1" applyBorder="1" applyAlignment="1">
      <alignment vertical="top"/>
    </xf>
    <xf numFmtId="0" fontId="46" fillId="41" borderId="13" xfId="1125" applyFont="1" applyFill="1" applyBorder="1" applyAlignment="1">
      <alignment vertical="top" wrapText="1"/>
    </xf>
    <xf numFmtId="0" fontId="59" fillId="0" borderId="0" xfId="1125" applyFont="1" applyAlignment="1">
      <alignment vertical="top"/>
    </xf>
    <xf numFmtId="0" fontId="63" fillId="0" borderId="0" xfId="1158" applyFont="1" applyAlignment="1">
      <alignment horizontal="center" vertical="center" wrapText="1"/>
    </xf>
    <xf numFmtId="0" fontId="47" fillId="0" borderId="20" xfId="0" applyFont="1" applyBorder="1" applyAlignment="1">
      <alignment horizontal="left" vertical="top"/>
    </xf>
    <xf numFmtId="0" fontId="47" fillId="0" borderId="20" xfId="1158" applyFont="1" applyBorder="1" applyAlignment="1">
      <alignment horizontal="left" vertical="top" wrapText="1"/>
    </xf>
    <xf numFmtId="0" fontId="44" fillId="0" borderId="20" xfId="0" applyFont="1" applyBorder="1" applyAlignment="1">
      <alignment horizontal="left" vertical="top"/>
    </xf>
    <xf numFmtId="0" fontId="62" fillId="16" borderId="14" xfId="1117" applyFont="1" applyFill="1" applyBorder="1" applyAlignment="1">
      <alignment horizontal="left" vertical="top" wrapText="1"/>
    </xf>
    <xf numFmtId="0" fontId="62" fillId="19" borderId="14" xfId="1113" applyFont="1" applyFill="1" applyBorder="1" applyAlignment="1">
      <alignment horizontal="left" vertical="top" wrapText="1"/>
    </xf>
    <xf numFmtId="0" fontId="62" fillId="12" borderId="14" xfId="1113" applyFont="1" applyFill="1" applyBorder="1" applyAlignment="1">
      <alignment horizontal="left" vertical="top" wrapText="1"/>
    </xf>
    <xf numFmtId="0" fontId="62" fillId="22" borderId="14" xfId="1113" applyFont="1" applyFill="1" applyBorder="1" applyAlignment="1">
      <alignment horizontal="left" vertical="top" wrapText="1"/>
    </xf>
    <xf numFmtId="49" fontId="62" fillId="16" borderId="14" xfId="1117" applyNumberFormat="1" applyFont="1" applyFill="1" applyBorder="1" applyAlignment="1">
      <alignment horizontal="left" vertical="top" wrapText="1"/>
    </xf>
    <xf numFmtId="0" fontId="47" fillId="7" borderId="20" xfId="1158" applyFont="1" applyFill="1" applyBorder="1" applyAlignment="1">
      <alignment horizontal="left" vertical="top" wrapText="1"/>
    </xf>
    <xf numFmtId="0" fontId="47" fillId="6" borderId="20" xfId="1158" applyFont="1" applyFill="1" applyBorder="1" applyAlignment="1">
      <alignment horizontal="left" vertical="top" wrapText="1"/>
    </xf>
    <xf numFmtId="0" fontId="61" fillId="0" borderId="20" xfId="1102" applyFont="1" applyBorder="1" applyAlignment="1">
      <alignment horizontal="left" vertical="top"/>
    </xf>
    <xf numFmtId="0" fontId="47" fillId="43" borderId="20" xfId="0" applyFont="1" applyFill="1" applyBorder="1" applyAlignment="1">
      <alignment horizontal="left" vertical="top"/>
    </xf>
    <xf numFmtId="0" fontId="47" fillId="7" borderId="20" xfId="0" applyFont="1" applyFill="1" applyBorder="1" applyAlignment="1">
      <alignment horizontal="left" vertical="top"/>
    </xf>
    <xf numFmtId="0" fontId="47" fillId="6" borderId="20" xfId="0" applyFont="1" applyFill="1" applyBorder="1" applyAlignment="1">
      <alignment horizontal="left" vertical="top"/>
    </xf>
    <xf numFmtId="0" fontId="44" fillId="0" borderId="20" xfId="0" applyFont="1" applyBorder="1" applyAlignment="1">
      <alignment horizontal="left" vertical="top" wrapText="1"/>
    </xf>
    <xf numFmtId="0" fontId="47" fillId="44" borderId="20" xfId="0" applyFont="1" applyFill="1" applyBorder="1" applyAlignment="1">
      <alignment horizontal="left" vertical="top"/>
    </xf>
    <xf numFmtId="49" fontId="44" fillId="44" borderId="20" xfId="0" applyNumberFormat="1" applyFont="1" applyFill="1" applyBorder="1" applyAlignment="1">
      <alignment horizontal="left" vertical="top"/>
    </xf>
    <xf numFmtId="0" fontId="47" fillId="45" borderId="20" xfId="0" applyFont="1" applyFill="1" applyBorder="1" applyAlignment="1">
      <alignment horizontal="left" vertical="top"/>
    </xf>
    <xf numFmtId="49" fontId="47" fillId="44" borderId="20" xfId="0" applyNumberFormat="1" applyFont="1" applyFill="1" applyBorder="1" applyAlignment="1">
      <alignment horizontal="left" vertical="top"/>
    </xf>
    <xf numFmtId="49" fontId="47" fillId="45" borderId="20" xfId="0" applyNumberFormat="1" applyFont="1" applyFill="1" applyBorder="1" applyAlignment="1">
      <alignment horizontal="left" vertical="top"/>
    </xf>
    <xf numFmtId="0" fontId="44" fillId="43" borderId="20" xfId="1158" applyFont="1" applyFill="1" applyBorder="1" applyAlignment="1">
      <alignment horizontal="left" vertical="top" wrapText="1"/>
    </xf>
    <xf numFmtId="0" fontId="47" fillId="44" borderId="20" xfId="1158" applyFont="1" applyFill="1" applyBorder="1" applyAlignment="1">
      <alignment horizontal="left" vertical="top" wrapText="1"/>
    </xf>
    <xf numFmtId="49" fontId="47" fillId="44" borderId="20" xfId="1158" applyNumberFormat="1" applyFont="1" applyFill="1" applyBorder="1" applyAlignment="1">
      <alignment horizontal="left" vertical="top" wrapText="1"/>
    </xf>
    <xf numFmtId="0" fontId="47" fillId="0" borderId="20" xfId="0" applyFont="1" applyBorder="1" applyAlignment="1">
      <alignment horizontal="left" vertical="top" wrapText="1"/>
    </xf>
    <xf numFmtId="49" fontId="47" fillId="43" borderId="20" xfId="0" applyNumberFormat="1" applyFont="1" applyFill="1" applyBorder="1" applyAlignment="1">
      <alignment horizontal="left" vertical="top"/>
    </xf>
    <xf numFmtId="0" fontId="44" fillId="0" borderId="20" xfId="1144" applyFont="1" applyBorder="1" applyAlignment="1">
      <alignment horizontal="left" vertical="top" wrapText="1"/>
    </xf>
    <xf numFmtId="0" fontId="47" fillId="43" borderId="20" xfId="1158" applyFont="1" applyFill="1" applyBorder="1" applyAlignment="1">
      <alignment horizontal="left" vertical="top" wrapText="1"/>
    </xf>
    <xf numFmtId="49" fontId="47" fillId="0" borderId="20" xfId="1158" applyNumberFormat="1" applyFont="1" applyBorder="1" applyAlignment="1">
      <alignment horizontal="left" vertical="top" wrapText="1"/>
    </xf>
    <xf numFmtId="0" fontId="47" fillId="45" borderId="20" xfId="1158" applyFont="1" applyFill="1" applyBorder="1" applyAlignment="1">
      <alignment horizontal="left" vertical="top" wrapText="1"/>
    </xf>
    <xf numFmtId="0" fontId="44" fillId="16" borderId="0" xfId="1117" applyFont="1" applyFill="1" applyBorder="1" applyAlignment="1">
      <alignment horizontal="left" vertical="top" wrapText="1"/>
    </xf>
    <xf numFmtId="0" fontId="44" fillId="19" borderId="0" xfId="1113" applyFont="1" applyFill="1" applyBorder="1" applyAlignment="1">
      <alignment horizontal="left" vertical="top" wrapText="1"/>
    </xf>
    <xf numFmtId="0" fontId="44" fillId="12" borderId="0" xfId="1113" applyFont="1" applyFill="1" applyBorder="1" applyAlignment="1">
      <alignment horizontal="left" vertical="top" wrapText="1"/>
    </xf>
    <xf numFmtId="0" fontId="44" fillId="22" borderId="0" xfId="1113" applyFont="1" applyFill="1" applyBorder="1" applyAlignment="1">
      <alignment horizontal="left" vertical="top" wrapText="1"/>
    </xf>
    <xf numFmtId="49" fontId="44" fillId="16" borderId="0" xfId="1117" applyNumberFormat="1" applyFont="1" applyFill="1" applyBorder="1" applyAlignment="1">
      <alignment horizontal="left" vertical="top" wrapText="1"/>
    </xf>
    <xf numFmtId="0" fontId="52" fillId="0" borderId="0" xfId="1102"/>
    <xf numFmtId="0" fontId="0" fillId="0" borderId="0" xfId="0" applyAlignment="1">
      <alignment horizontal="right"/>
    </xf>
    <xf numFmtId="0" fontId="47" fillId="0" borderId="0" xfId="0" applyFont="1" applyAlignment="1">
      <alignment horizontal="right"/>
    </xf>
    <xf numFmtId="49" fontId="46" fillId="40" borderId="20" xfId="1113" applyNumberFormat="1" applyFont="1" applyFill="1" applyBorder="1" applyAlignment="1">
      <alignment horizontal="right" vertical="top" wrapText="1"/>
    </xf>
    <xf numFmtId="166" fontId="48" fillId="0" borderId="0" xfId="1113" applyNumberFormat="1" applyFont="1" applyBorder="1" applyAlignment="1">
      <alignment horizontal="right" vertical="top" wrapText="1"/>
    </xf>
    <xf numFmtId="0" fontId="44" fillId="0" borderId="0" xfId="1113" applyFont="1" applyBorder="1" applyAlignment="1">
      <alignment horizontal="left" vertical="top" wrapText="1"/>
    </xf>
    <xf numFmtId="0" fontId="44" fillId="0" borderId="0" xfId="1113" applyFont="1" applyBorder="1" applyAlignment="1">
      <alignment vertical="top" wrapText="1"/>
    </xf>
    <xf numFmtId="0" fontId="48" fillId="0" borderId="0" xfId="1113" applyFont="1" applyAlignment="1">
      <alignment horizontal="right" vertical="top" wrapText="1"/>
    </xf>
    <xf numFmtId="0" fontId="9" fillId="41" borderId="13" xfId="1125" applyFont="1" applyFill="1" applyBorder="1" applyAlignment="1">
      <alignment vertical="top" wrapText="1"/>
    </xf>
    <xf numFmtId="0" fontId="47" fillId="0" borderId="23" xfId="1158" applyFont="1" applyBorder="1" applyAlignment="1">
      <alignment horizontal="left" vertical="top" wrapText="1"/>
    </xf>
    <xf numFmtId="0" fontId="47" fillId="0" borderId="15" xfId="1125" applyFont="1" applyBorder="1" applyAlignment="1">
      <alignment vertical="top" wrapText="1"/>
    </xf>
    <xf numFmtId="49" fontId="0" fillId="0" borderId="13" xfId="0" applyNumberFormat="1" applyFont="1" applyBorder="1" applyAlignment="1">
      <alignment horizontal="left" vertical="top"/>
    </xf>
    <xf numFmtId="49" fontId="46" fillId="40" borderId="24" xfId="1113" applyNumberFormat="1" applyFont="1" applyFill="1" applyBorder="1" applyAlignment="1">
      <alignment horizontal="left" vertical="top" wrapText="1"/>
    </xf>
    <xf numFmtId="49" fontId="0" fillId="0" borderId="20" xfId="0" applyNumberFormat="1" applyFont="1" applyFill="1" applyBorder="1" applyAlignment="1">
      <alignment horizontal="left" vertical="top"/>
    </xf>
    <xf numFmtId="0" fontId="0" fillId="0" borderId="20" xfId="0" applyBorder="1"/>
    <xf numFmtId="49" fontId="46" fillId="40" borderId="12" xfId="1113" applyNumberFormat="1" applyFont="1" applyFill="1" applyBorder="1" applyAlignment="1">
      <alignment horizontal="left" vertical="top" wrapText="1"/>
    </xf>
    <xf numFmtId="49" fontId="54" fillId="0" borderId="16" xfId="0" applyNumberFormat="1" applyFont="1" applyBorder="1" applyAlignment="1">
      <alignment horizontal="left" vertical="top"/>
    </xf>
    <xf numFmtId="49" fontId="0" fillId="0" borderId="16" xfId="0" applyNumberFormat="1" applyFont="1" applyBorder="1" applyAlignment="1">
      <alignment horizontal="left" vertical="top"/>
    </xf>
    <xf numFmtId="0" fontId="44" fillId="0" borderId="0" xfId="1158" applyFont="1" applyAlignment="1">
      <alignment horizontal="left" vertical="center" wrapText="1"/>
    </xf>
    <xf numFmtId="0" fontId="47" fillId="0" borderId="0" xfId="1158" applyFont="1" applyAlignment="1">
      <alignment horizontal="left" vertical="center" wrapText="1"/>
    </xf>
    <xf numFmtId="0" fontId="47" fillId="0" borderId="0" xfId="0" applyFont="1" applyBorder="1"/>
    <xf numFmtId="0" fontId="44" fillId="0" borderId="0" xfId="0" applyFont="1" applyAlignment="1">
      <alignment horizontal="right"/>
    </xf>
    <xf numFmtId="0" fontId="44" fillId="0" borderId="0" xfId="0" applyFont="1"/>
    <xf numFmtId="0" fontId="47" fillId="0" borderId="0" xfId="0" applyFont="1" applyFill="1"/>
    <xf numFmtId="0" fontId="47" fillId="49" borderId="20" xfId="0" applyFont="1" applyFill="1" applyBorder="1" applyAlignment="1">
      <alignment horizontal="left" vertical="top"/>
    </xf>
    <xf numFmtId="0" fontId="47" fillId="49" borderId="20" xfId="1158" applyFont="1" applyFill="1" applyBorder="1" applyAlignment="1">
      <alignment horizontal="left" vertical="top" wrapText="1"/>
    </xf>
    <xf numFmtId="0" fontId="61" fillId="49" borderId="20" xfId="1102" applyFont="1" applyFill="1" applyBorder="1" applyAlignment="1">
      <alignment horizontal="left" vertical="top"/>
    </xf>
    <xf numFmtId="0" fontId="47" fillId="49" borderId="20" xfId="0" applyFont="1" applyFill="1" applyBorder="1" applyAlignment="1">
      <alignment horizontal="left" vertical="top" wrapText="1"/>
    </xf>
    <xf numFmtId="49" fontId="47" fillId="49" borderId="20" xfId="0" applyNumberFormat="1" applyFont="1" applyFill="1" applyBorder="1" applyAlignment="1">
      <alignment horizontal="left" vertical="top"/>
    </xf>
    <xf numFmtId="0" fontId="44" fillId="49" borderId="0" xfId="1158" applyFont="1" applyFill="1" applyAlignment="1">
      <alignment horizontal="left" vertical="center" wrapText="1"/>
    </xf>
    <xf numFmtId="0" fontId="47" fillId="0" borderId="20" xfId="1125" applyFont="1" applyFill="1" applyBorder="1" applyAlignment="1">
      <alignment vertical="top" wrapText="1"/>
    </xf>
    <xf numFmtId="0" fontId="47" fillId="0" borderId="20" xfId="0" applyFont="1" applyFill="1" applyBorder="1" applyAlignment="1">
      <alignment vertical="top" wrapText="1"/>
    </xf>
    <xf numFmtId="0" fontId="47" fillId="0" borderId="21" xfId="0" applyFont="1" applyFill="1" applyBorder="1" applyAlignment="1">
      <alignment vertical="top" wrapText="1"/>
    </xf>
    <xf numFmtId="0" fontId="47" fillId="0" borderId="19" xfId="0" applyFont="1" applyFill="1" applyBorder="1" applyAlignment="1">
      <alignment vertical="top" wrapText="1"/>
    </xf>
    <xf numFmtId="0" fontId="47" fillId="0" borderId="15" xfId="0" applyFont="1" applyFill="1" applyBorder="1" applyAlignment="1">
      <alignment vertical="top" wrapText="1"/>
    </xf>
    <xf numFmtId="0" fontId="47" fillId="0" borderId="22" xfId="0" applyFont="1" applyFill="1" applyBorder="1" applyAlignment="1">
      <alignment vertical="top" wrapText="1"/>
    </xf>
    <xf numFmtId="0" fontId="47" fillId="0" borderId="20" xfId="0" applyFont="1" applyFill="1" applyBorder="1" applyAlignment="1">
      <alignment horizontal="left" vertical="top" wrapText="1"/>
    </xf>
    <xf numFmtId="0" fontId="47" fillId="0" borderId="20" xfId="1158" applyFont="1" applyFill="1" applyBorder="1" applyAlignment="1">
      <alignment horizontal="left" vertical="top" wrapText="1"/>
    </xf>
    <xf numFmtId="49" fontId="46" fillId="40" borderId="0" xfId="1113" applyNumberFormat="1" applyFont="1" applyFill="1" applyBorder="1" applyAlignment="1">
      <alignment horizontal="left" vertical="top" wrapText="1"/>
    </xf>
    <xf numFmtId="49" fontId="47" fillId="0" borderId="0" xfId="0" applyNumberFormat="1" applyFont="1" applyBorder="1" applyAlignment="1">
      <alignment horizontal="left" vertical="top"/>
    </xf>
    <xf numFmtId="49" fontId="47" fillId="0" borderId="0" xfId="0" applyNumberFormat="1" applyFont="1" applyFill="1" applyBorder="1" applyAlignment="1">
      <alignment horizontal="left" vertical="top"/>
    </xf>
    <xf numFmtId="0" fontId="0" fillId="0" borderId="0" xfId="0" applyFill="1"/>
    <xf numFmtId="0" fontId="58" fillId="0" borderId="0" xfId="0" applyFont="1" applyFill="1" applyBorder="1"/>
    <xf numFmtId="0" fontId="0" fillId="0" borderId="0" xfId="0" applyFill="1" applyBorder="1"/>
    <xf numFmtId="0" fontId="34" fillId="0" borderId="0" xfId="1113" applyFill="1" applyBorder="1"/>
    <xf numFmtId="0" fontId="44" fillId="0" borderId="0" xfId="1113" applyFont="1" applyFill="1" applyBorder="1" applyAlignment="1">
      <alignment vertical="top" wrapText="1"/>
    </xf>
    <xf numFmtId="0" fontId="44" fillId="0" borderId="0" xfId="1113" applyFont="1" applyFill="1" applyAlignment="1">
      <alignment vertical="top" wrapText="1"/>
    </xf>
    <xf numFmtId="0" fontId="44" fillId="0" borderId="0" xfId="1113" applyFont="1" applyFill="1" applyAlignment="1">
      <alignment horizontal="left" vertical="top" wrapText="1"/>
    </xf>
    <xf numFmtId="0" fontId="47" fillId="0" borderId="20" xfId="1158" applyFont="1" applyFill="1" applyBorder="1" applyAlignment="1">
      <alignment horizontal="left" vertical="center" wrapText="1"/>
    </xf>
    <xf numFmtId="0" fontId="47" fillId="0" borderId="20" xfId="0" applyFont="1" applyFill="1" applyBorder="1" applyAlignment="1">
      <alignment horizontal="left" vertical="top"/>
    </xf>
    <xf numFmtId="0" fontId="47" fillId="0" borderId="20" xfId="1158" applyFont="1" applyFill="1" applyBorder="1" applyAlignment="1">
      <alignment horizontal="center" vertical="center" wrapText="1"/>
    </xf>
    <xf numFmtId="49" fontId="47" fillId="0" borderId="20" xfId="0" applyNumberFormat="1" applyFont="1" applyFill="1" applyBorder="1" applyAlignment="1">
      <alignment horizontal="left" vertical="top"/>
    </xf>
    <xf numFmtId="0" fontId="0" fillId="0" borderId="20" xfId="0" applyFont="1" applyFill="1" applyBorder="1"/>
    <xf numFmtId="0" fontId="47" fillId="0" borderId="13" xfId="1125" applyFont="1" applyFill="1" applyBorder="1" applyAlignment="1">
      <alignment vertical="top" wrapText="1"/>
    </xf>
    <xf numFmtId="49" fontId="44" fillId="0" borderId="20" xfId="0" applyNumberFormat="1" applyFont="1" applyFill="1" applyBorder="1" applyAlignment="1">
      <alignment horizontal="left" vertical="top"/>
    </xf>
    <xf numFmtId="0" fontId="64" fillId="0" borderId="20" xfId="0" applyFont="1" applyFill="1" applyBorder="1" applyAlignment="1">
      <alignment horizontal="left"/>
    </xf>
    <xf numFmtId="0" fontId="64" fillId="0" borderId="20" xfId="0" applyFont="1" applyFill="1" applyBorder="1" applyAlignment="1">
      <alignment horizontal="right"/>
    </xf>
    <xf numFmtId="0" fontId="64" fillId="0" borderId="20" xfId="0" applyFont="1" applyFill="1" applyBorder="1"/>
    <xf numFmtId="49" fontId="65" fillId="0" borderId="20" xfId="0" applyNumberFormat="1" applyFont="1" applyFill="1" applyBorder="1" applyAlignment="1">
      <alignment horizontal="left" vertical="top"/>
    </xf>
    <xf numFmtId="0" fontId="47" fillId="0" borderId="0" xfId="0" applyFont="1" applyFill="1" applyAlignment="1">
      <alignment wrapText="1"/>
    </xf>
    <xf numFmtId="0" fontId="47" fillId="0" borderId="20" xfId="0" applyFont="1" applyFill="1" applyBorder="1"/>
    <xf numFmtId="0" fontId="64" fillId="0" borderId="20" xfId="0" applyFont="1" applyFill="1" applyBorder="1" applyAlignment="1"/>
    <xf numFmtId="49" fontId="47" fillId="0" borderId="20" xfId="0" applyNumberFormat="1" applyFont="1" applyFill="1" applyBorder="1" applyAlignment="1">
      <alignment horizontal="right" vertical="top"/>
    </xf>
    <xf numFmtId="0" fontId="64" fillId="0" borderId="25" xfId="0" applyFont="1" applyFill="1" applyBorder="1" applyAlignment="1">
      <alignment horizontal="left"/>
    </xf>
    <xf numFmtId="49" fontId="65" fillId="0" borderId="25" xfId="0" applyNumberFormat="1" applyFont="1" applyFill="1" applyBorder="1" applyAlignment="1">
      <alignment horizontal="left" vertical="top"/>
    </xf>
    <xf numFmtId="0" fontId="64" fillId="0" borderId="25" xfId="0" applyFont="1" applyFill="1" applyBorder="1"/>
    <xf numFmtId="49" fontId="44" fillId="0" borderId="25" xfId="0" applyNumberFormat="1" applyFont="1" applyFill="1" applyBorder="1" applyAlignment="1">
      <alignment horizontal="left" vertical="top"/>
    </xf>
    <xf numFmtId="49" fontId="44" fillId="0" borderId="20" xfId="0" applyNumberFormat="1" applyFont="1" applyFill="1" applyBorder="1" applyAlignment="1">
      <alignment horizontal="left" vertical="top" wrapText="1"/>
    </xf>
    <xf numFmtId="0" fontId="44" fillId="0" borderId="20" xfId="0" applyFont="1" applyFill="1" applyBorder="1"/>
    <xf numFmtId="0" fontId="44" fillId="0" borderId="0" xfId="0" applyFont="1" applyFill="1" applyAlignment="1">
      <alignment wrapText="1"/>
    </xf>
    <xf numFmtId="0" fontId="0" fillId="0" borderId="0" xfId="0" applyFill="1" applyAlignment="1">
      <alignment horizontal="right"/>
    </xf>
    <xf numFmtId="0" fontId="47" fillId="0" borderId="0" xfId="0" applyFont="1" applyFill="1" applyAlignment="1">
      <alignment horizontal="right"/>
    </xf>
    <xf numFmtId="0" fontId="44" fillId="0" borderId="20" xfId="0" applyFont="1" applyFill="1" applyBorder="1" applyAlignment="1">
      <alignment horizontal="left"/>
    </xf>
    <xf numFmtId="0" fontId="44" fillId="0" borderId="20" xfId="0" applyFont="1" applyFill="1" applyBorder="1" applyAlignment="1">
      <alignment horizontal="right"/>
    </xf>
    <xf numFmtId="0" fontId="47" fillId="0" borderId="24" xfId="1125" applyFont="1" applyFill="1" applyBorder="1" applyAlignment="1">
      <alignment vertical="top" wrapText="1"/>
    </xf>
    <xf numFmtId="0" fontId="47" fillId="0" borderId="24" xfId="0" applyFont="1" applyFill="1" applyBorder="1" applyAlignment="1">
      <alignment vertical="top" wrapText="1"/>
    </xf>
    <xf numFmtId="0" fontId="47" fillId="0" borderId="24" xfId="0" applyFont="1" applyFill="1" applyBorder="1" applyAlignment="1">
      <alignment horizontal="left" vertical="top"/>
    </xf>
    <xf numFmtId="0" fontId="47" fillId="0" borderId="17" xfId="1125" applyFont="1" applyFill="1" applyBorder="1" applyAlignment="1">
      <alignment vertical="top" wrapText="1"/>
    </xf>
    <xf numFmtId="0" fontId="47" fillId="0" borderId="20" xfId="1125" applyFont="1" applyBorder="1" applyAlignment="1">
      <alignment vertical="top"/>
    </xf>
    <xf numFmtId="0" fontId="47" fillId="0" borderId="13" xfId="1158" applyFont="1" applyFill="1" applyBorder="1" applyAlignment="1">
      <alignment vertical="top" wrapText="1"/>
    </xf>
    <xf numFmtId="166" fontId="44" fillId="0" borderId="13" xfId="1113" applyNumberFormat="1" applyFont="1" applyFill="1" applyBorder="1" applyAlignment="1">
      <alignment horizontal="left" vertical="top"/>
    </xf>
    <xf numFmtId="0" fontId="44" fillId="0" borderId="13" xfId="1113" applyFont="1" applyFill="1" applyBorder="1" applyAlignment="1">
      <alignment vertical="top" wrapText="1"/>
    </xf>
    <xf numFmtId="0" fontId="57" fillId="49" borderId="0" xfId="0" applyFont="1" applyFill="1" applyBorder="1"/>
    <xf numFmtId="168" fontId="47" fillId="0" borderId="0" xfId="0" applyNumberFormat="1" applyFont="1" applyAlignment="1">
      <alignment horizontal="left"/>
    </xf>
    <xf numFmtId="0" fontId="47" fillId="7" borderId="20" xfId="0" applyFont="1" applyFill="1" applyBorder="1" applyAlignment="1">
      <alignment horizontal="left" vertical="top" wrapText="1"/>
    </xf>
    <xf numFmtId="0" fontId="47" fillId="0" borderId="0" xfId="1125" applyFont="1" applyAlignment="1">
      <alignment vertical="top"/>
    </xf>
    <xf numFmtId="0" fontId="61" fillId="0" borderId="20" xfId="1102" applyFont="1" applyFill="1" applyBorder="1" applyAlignment="1">
      <alignment vertical="top"/>
    </xf>
    <xf numFmtId="0" fontId="47" fillId="0" borderId="20" xfId="1158" applyFont="1" applyFill="1" applyBorder="1" applyAlignment="1">
      <alignment horizontal="center" vertical="top" wrapText="1"/>
    </xf>
    <xf numFmtId="0" fontId="44" fillId="0" borderId="0" xfId="1158" applyFont="1" applyAlignment="1">
      <alignment horizontal="left" vertical="top" wrapText="1"/>
    </xf>
    <xf numFmtId="168" fontId="0" fillId="0" borderId="20" xfId="0" applyNumberFormat="1" applyBorder="1" applyAlignment="1">
      <alignment horizontal="left"/>
    </xf>
    <xf numFmtId="0" fontId="0" fillId="0" borderId="0" xfId="0" applyAlignment="1">
      <alignment horizontal="left"/>
    </xf>
    <xf numFmtId="0" fontId="44" fillId="22" borderId="20" xfId="1113" applyFont="1" applyFill="1" applyBorder="1" applyAlignment="1">
      <alignment horizontal="left" vertical="top" wrapText="1"/>
    </xf>
    <xf numFmtId="49" fontId="47" fillId="0" borderId="20" xfId="1158" applyNumberFormat="1" applyFont="1" applyFill="1" applyBorder="1" applyAlignment="1">
      <alignment horizontal="left" vertical="top" wrapText="1"/>
    </xf>
    <xf numFmtId="0" fontId="47" fillId="6" borderId="20" xfId="0" applyFont="1" applyFill="1" applyBorder="1" applyAlignment="1">
      <alignment horizontal="left" vertical="top" wrapText="1"/>
    </xf>
    <xf numFmtId="49" fontId="46" fillId="40" borderId="17" xfId="1113" applyNumberFormat="1" applyFont="1" applyFill="1" applyBorder="1" applyAlignment="1">
      <alignment horizontal="center" vertical="top" wrapText="1"/>
    </xf>
    <xf numFmtId="168" fontId="44" fillId="0" borderId="20" xfId="0" applyNumberFormat="1" applyFont="1" applyBorder="1" applyAlignment="1">
      <alignment vertical="top"/>
    </xf>
    <xf numFmtId="168" fontId="47" fillId="0" borderId="20" xfId="0" applyNumberFormat="1" applyFont="1" applyBorder="1" applyAlignment="1"/>
    <xf numFmtId="0" fontId="47" fillId="0" borderId="17" xfId="1125" applyFont="1" applyBorder="1" applyAlignment="1">
      <alignment vertical="top" wrapText="1"/>
    </xf>
    <xf numFmtId="15" fontId="47" fillId="0" borderId="13" xfId="1158" applyNumberFormat="1" applyFont="1" applyBorder="1" applyAlignment="1">
      <alignment vertical="top" wrapText="1"/>
    </xf>
    <xf numFmtId="49" fontId="44" fillId="0" borderId="13" xfId="1113" applyNumberFormat="1" applyFont="1" applyFill="1" applyBorder="1" applyAlignment="1">
      <alignment horizontal="left" vertical="top" wrapText="1"/>
    </xf>
    <xf numFmtId="0" fontId="45" fillId="0" borderId="19" xfId="1113" applyFont="1" applyBorder="1" applyAlignment="1">
      <alignment horizontal="center" wrapText="1"/>
    </xf>
    <xf numFmtId="0" fontId="45" fillId="0" borderId="19" xfId="1113" applyFont="1" applyBorder="1" applyAlignment="1">
      <alignment horizontal="right" wrapText="1"/>
    </xf>
    <xf numFmtId="0" fontId="61" fillId="0" borderId="22" xfId="1102" applyFont="1" applyBorder="1" applyAlignment="1">
      <alignment vertical="top"/>
    </xf>
    <xf numFmtId="0" fontId="47" fillId="0" borderId="23" xfId="1125" applyFont="1" applyBorder="1" applyAlignment="1">
      <alignment vertical="top" wrapText="1"/>
    </xf>
    <xf numFmtId="0" fontId="61" fillId="0" borderId="23" xfId="1102" applyFont="1" applyBorder="1" applyAlignment="1">
      <alignment vertical="top"/>
    </xf>
    <xf numFmtId="0" fontId="61" fillId="0" borderId="15" xfId="1102" applyFont="1" applyBorder="1" applyAlignment="1">
      <alignment vertical="top"/>
    </xf>
    <xf numFmtId="0" fontId="47" fillId="0" borderId="26" xfId="1125" applyFont="1" applyBorder="1" applyAlignment="1">
      <alignment vertical="top" wrapText="1"/>
    </xf>
    <xf numFmtId="0" fontId="46" fillId="40" borderId="17" xfId="1125" applyFont="1" applyFill="1" applyBorder="1" applyAlignment="1">
      <alignment vertical="top" wrapText="1"/>
    </xf>
  </cellXfs>
  <cellStyles count="117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 1 1" xfId="19" xr:uid="{00000000-0005-0000-0000-000012000000}"/>
    <cellStyle name="Accent 2 1" xfId="20" xr:uid="{00000000-0005-0000-0000-000013000000}"/>
    <cellStyle name="Accent 3 1" xfId="21" xr:uid="{00000000-0005-0000-0000-000014000000}"/>
    <cellStyle name="Accent 4" xfId="22" xr:uid="{00000000-0005-0000-0000-000015000000}"/>
    <cellStyle name="Accent1 2" xfId="23" xr:uid="{00000000-0005-0000-0000-000016000000}"/>
    <cellStyle name="Accent2 2" xfId="24" xr:uid="{00000000-0005-0000-0000-000017000000}"/>
    <cellStyle name="Accent3 2" xfId="25" xr:uid="{00000000-0005-0000-0000-000018000000}"/>
    <cellStyle name="Accent4 2" xfId="26" xr:uid="{00000000-0005-0000-0000-000019000000}"/>
    <cellStyle name="Accent5 2" xfId="27" xr:uid="{00000000-0005-0000-0000-00001A000000}"/>
    <cellStyle name="Accent6 2" xfId="28" xr:uid="{00000000-0005-0000-0000-00001B000000}"/>
    <cellStyle name="Bad 1" xfId="29" xr:uid="{00000000-0005-0000-0000-00001C000000}"/>
    <cellStyle name="Bad 2" xfId="30" xr:uid="{00000000-0005-0000-0000-00001D000000}"/>
    <cellStyle name="Bad 2 2" xfId="31" xr:uid="{00000000-0005-0000-0000-00001E000000}"/>
    <cellStyle name="Bad 3" xfId="32" xr:uid="{00000000-0005-0000-0000-00001F000000}"/>
    <cellStyle name="Calculation 2" xfId="33" xr:uid="{00000000-0005-0000-0000-000020000000}"/>
    <cellStyle name="Check Cell 2" xfId="34" xr:uid="{00000000-0005-0000-0000-000021000000}"/>
    <cellStyle name="Codelistenkopf" xfId="35" xr:uid="{00000000-0005-0000-0000-000022000000}"/>
    <cellStyle name="Codelistenwerte" xfId="36" xr:uid="{00000000-0005-0000-0000-000023000000}"/>
    <cellStyle name="Comma 2" xfId="37" xr:uid="{00000000-0005-0000-0000-000024000000}"/>
    <cellStyle name="Currency 2" xfId="38" xr:uid="{00000000-0005-0000-0000-000025000000}"/>
    <cellStyle name="Error 1" xfId="39" xr:uid="{00000000-0005-0000-0000-000026000000}"/>
    <cellStyle name="Explanatory Text 2" xfId="40" xr:uid="{00000000-0005-0000-0000-000027000000}"/>
    <cellStyle name="Followed Hyperlink 10" xfId="41" xr:uid="{00000000-0005-0000-0000-000028000000}"/>
    <cellStyle name="Followed Hyperlink 10 2" xfId="42" xr:uid="{00000000-0005-0000-0000-000029000000}"/>
    <cellStyle name="Followed Hyperlink 100" xfId="43" xr:uid="{00000000-0005-0000-0000-00002A000000}"/>
    <cellStyle name="Followed Hyperlink 101" xfId="44" xr:uid="{00000000-0005-0000-0000-00002B000000}"/>
    <cellStyle name="Followed Hyperlink 102" xfId="45" xr:uid="{00000000-0005-0000-0000-00002C000000}"/>
    <cellStyle name="Followed Hyperlink 103" xfId="46" xr:uid="{00000000-0005-0000-0000-00002D000000}"/>
    <cellStyle name="Followed Hyperlink 104" xfId="47" xr:uid="{00000000-0005-0000-0000-00002E000000}"/>
    <cellStyle name="Followed Hyperlink 105" xfId="48" xr:uid="{00000000-0005-0000-0000-00002F000000}"/>
    <cellStyle name="Followed Hyperlink 106" xfId="49" xr:uid="{00000000-0005-0000-0000-000030000000}"/>
    <cellStyle name="Followed Hyperlink 107" xfId="50" xr:uid="{00000000-0005-0000-0000-000031000000}"/>
    <cellStyle name="Followed Hyperlink 108" xfId="51" xr:uid="{00000000-0005-0000-0000-000032000000}"/>
    <cellStyle name="Followed Hyperlink 109" xfId="52" xr:uid="{00000000-0005-0000-0000-000033000000}"/>
    <cellStyle name="Followed Hyperlink 11" xfId="53" xr:uid="{00000000-0005-0000-0000-000034000000}"/>
    <cellStyle name="Followed Hyperlink 11 2" xfId="54" xr:uid="{00000000-0005-0000-0000-000035000000}"/>
    <cellStyle name="Followed Hyperlink 110" xfId="55" xr:uid="{00000000-0005-0000-0000-000036000000}"/>
    <cellStyle name="Followed Hyperlink 111" xfId="56" xr:uid="{00000000-0005-0000-0000-000037000000}"/>
    <cellStyle name="Followed Hyperlink 112" xfId="57" xr:uid="{00000000-0005-0000-0000-000038000000}"/>
    <cellStyle name="Followed Hyperlink 113" xfId="58" xr:uid="{00000000-0005-0000-0000-000039000000}"/>
    <cellStyle name="Followed Hyperlink 114" xfId="59" xr:uid="{00000000-0005-0000-0000-00003A000000}"/>
    <cellStyle name="Followed Hyperlink 115" xfId="60" xr:uid="{00000000-0005-0000-0000-00003B000000}"/>
    <cellStyle name="Followed Hyperlink 116" xfId="61" xr:uid="{00000000-0005-0000-0000-00003C000000}"/>
    <cellStyle name="Followed Hyperlink 117" xfId="62" xr:uid="{00000000-0005-0000-0000-00003D000000}"/>
    <cellStyle name="Followed Hyperlink 118" xfId="63" xr:uid="{00000000-0005-0000-0000-00003E000000}"/>
    <cellStyle name="Followed Hyperlink 119" xfId="64" xr:uid="{00000000-0005-0000-0000-00003F000000}"/>
    <cellStyle name="Followed Hyperlink 12" xfId="65" xr:uid="{00000000-0005-0000-0000-000040000000}"/>
    <cellStyle name="Followed Hyperlink 120" xfId="66" xr:uid="{00000000-0005-0000-0000-000041000000}"/>
    <cellStyle name="Followed Hyperlink 121" xfId="67" xr:uid="{00000000-0005-0000-0000-000042000000}"/>
    <cellStyle name="Followed Hyperlink 122" xfId="68" xr:uid="{00000000-0005-0000-0000-000043000000}"/>
    <cellStyle name="Followed Hyperlink 123" xfId="69" xr:uid="{00000000-0005-0000-0000-000044000000}"/>
    <cellStyle name="Followed Hyperlink 124" xfId="70" xr:uid="{00000000-0005-0000-0000-000045000000}"/>
    <cellStyle name="Followed Hyperlink 125" xfId="71" xr:uid="{00000000-0005-0000-0000-000046000000}"/>
    <cellStyle name="Followed Hyperlink 126" xfId="72" xr:uid="{00000000-0005-0000-0000-000047000000}"/>
    <cellStyle name="Followed Hyperlink 127" xfId="73" xr:uid="{00000000-0005-0000-0000-000048000000}"/>
    <cellStyle name="Followed Hyperlink 128" xfId="74" xr:uid="{00000000-0005-0000-0000-000049000000}"/>
    <cellStyle name="Followed Hyperlink 129" xfId="75" xr:uid="{00000000-0005-0000-0000-00004A000000}"/>
    <cellStyle name="Followed Hyperlink 13" xfId="76" xr:uid="{00000000-0005-0000-0000-00004B000000}"/>
    <cellStyle name="Followed Hyperlink 130" xfId="77" xr:uid="{00000000-0005-0000-0000-00004C000000}"/>
    <cellStyle name="Followed Hyperlink 131" xfId="78" xr:uid="{00000000-0005-0000-0000-00004D000000}"/>
    <cellStyle name="Followed Hyperlink 132" xfId="79" xr:uid="{00000000-0005-0000-0000-00004E000000}"/>
    <cellStyle name="Followed Hyperlink 133" xfId="80" xr:uid="{00000000-0005-0000-0000-00004F000000}"/>
    <cellStyle name="Followed Hyperlink 134" xfId="81" xr:uid="{00000000-0005-0000-0000-000050000000}"/>
    <cellStyle name="Followed Hyperlink 135" xfId="82" xr:uid="{00000000-0005-0000-0000-000051000000}"/>
    <cellStyle name="Followed Hyperlink 136" xfId="83" xr:uid="{00000000-0005-0000-0000-000052000000}"/>
    <cellStyle name="Followed Hyperlink 137" xfId="84" xr:uid="{00000000-0005-0000-0000-000053000000}"/>
    <cellStyle name="Followed Hyperlink 138" xfId="85" xr:uid="{00000000-0005-0000-0000-000054000000}"/>
    <cellStyle name="Followed Hyperlink 139" xfId="86" xr:uid="{00000000-0005-0000-0000-000055000000}"/>
    <cellStyle name="Followed Hyperlink 14" xfId="87" xr:uid="{00000000-0005-0000-0000-000056000000}"/>
    <cellStyle name="Followed Hyperlink 140" xfId="88" xr:uid="{00000000-0005-0000-0000-000057000000}"/>
    <cellStyle name="Followed Hyperlink 141" xfId="89" xr:uid="{00000000-0005-0000-0000-000058000000}"/>
    <cellStyle name="Followed Hyperlink 142" xfId="90" xr:uid="{00000000-0005-0000-0000-000059000000}"/>
    <cellStyle name="Followed Hyperlink 143" xfId="91" xr:uid="{00000000-0005-0000-0000-00005A000000}"/>
    <cellStyle name="Followed Hyperlink 144" xfId="92" xr:uid="{00000000-0005-0000-0000-00005B000000}"/>
    <cellStyle name="Followed Hyperlink 145" xfId="93" xr:uid="{00000000-0005-0000-0000-00005C000000}"/>
    <cellStyle name="Followed Hyperlink 146" xfId="94" xr:uid="{00000000-0005-0000-0000-00005D000000}"/>
    <cellStyle name="Followed Hyperlink 147" xfId="95" xr:uid="{00000000-0005-0000-0000-00005E000000}"/>
    <cellStyle name="Followed Hyperlink 148" xfId="96" xr:uid="{00000000-0005-0000-0000-00005F000000}"/>
    <cellStyle name="Followed Hyperlink 149" xfId="97" xr:uid="{00000000-0005-0000-0000-000060000000}"/>
    <cellStyle name="Followed Hyperlink 15" xfId="98" xr:uid="{00000000-0005-0000-0000-000061000000}"/>
    <cellStyle name="Followed Hyperlink 150" xfId="99" xr:uid="{00000000-0005-0000-0000-000062000000}"/>
    <cellStyle name="Followed Hyperlink 151" xfId="100" xr:uid="{00000000-0005-0000-0000-000063000000}"/>
    <cellStyle name="Followed Hyperlink 152" xfId="101" xr:uid="{00000000-0005-0000-0000-000064000000}"/>
    <cellStyle name="Followed Hyperlink 153" xfId="102" xr:uid="{00000000-0005-0000-0000-000065000000}"/>
    <cellStyle name="Followed Hyperlink 154" xfId="103" xr:uid="{00000000-0005-0000-0000-000066000000}"/>
    <cellStyle name="Followed Hyperlink 155" xfId="104" xr:uid="{00000000-0005-0000-0000-000067000000}"/>
    <cellStyle name="Followed Hyperlink 156" xfId="105" xr:uid="{00000000-0005-0000-0000-000068000000}"/>
    <cellStyle name="Followed Hyperlink 157" xfId="106" xr:uid="{00000000-0005-0000-0000-000069000000}"/>
    <cellStyle name="Followed Hyperlink 158" xfId="107" xr:uid="{00000000-0005-0000-0000-00006A000000}"/>
    <cellStyle name="Followed Hyperlink 159" xfId="108" xr:uid="{00000000-0005-0000-0000-00006B000000}"/>
    <cellStyle name="Followed Hyperlink 16" xfId="109" xr:uid="{00000000-0005-0000-0000-00006C000000}"/>
    <cellStyle name="Followed Hyperlink 160" xfId="110" xr:uid="{00000000-0005-0000-0000-00006D000000}"/>
    <cellStyle name="Followed Hyperlink 161" xfId="111" xr:uid="{00000000-0005-0000-0000-00006E000000}"/>
    <cellStyle name="Followed Hyperlink 162" xfId="112" xr:uid="{00000000-0005-0000-0000-00006F000000}"/>
    <cellStyle name="Followed Hyperlink 163" xfId="113" xr:uid="{00000000-0005-0000-0000-000070000000}"/>
    <cellStyle name="Followed Hyperlink 164" xfId="114" xr:uid="{00000000-0005-0000-0000-000071000000}"/>
    <cellStyle name="Followed Hyperlink 165" xfId="115" xr:uid="{00000000-0005-0000-0000-000072000000}"/>
    <cellStyle name="Followed Hyperlink 166" xfId="116" xr:uid="{00000000-0005-0000-0000-000073000000}"/>
    <cellStyle name="Followed Hyperlink 167" xfId="117" xr:uid="{00000000-0005-0000-0000-000074000000}"/>
    <cellStyle name="Followed Hyperlink 168" xfId="118" xr:uid="{00000000-0005-0000-0000-000075000000}"/>
    <cellStyle name="Followed Hyperlink 169" xfId="119" xr:uid="{00000000-0005-0000-0000-000076000000}"/>
    <cellStyle name="Followed Hyperlink 17" xfId="120" xr:uid="{00000000-0005-0000-0000-000077000000}"/>
    <cellStyle name="Followed Hyperlink 170" xfId="121" xr:uid="{00000000-0005-0000-0000-000078000000}"/>
    <cellStyle name="Followed Hyperlink 171" xfId="122" xr:uid="{00000000-0005-0000-0000-000079000000}"/>
    <cellStyle name="Followed Hyperlink 172" xfId="123" xr:uid="{00000000-0005-0000-0000-00007A000000}"/>
    <cellStyle name="Followed Hyperlink 173" xfId="124" xr:uid="{00000000-0005-0000-0000-00007B000000}"/>
    <cellStyle name="Followed Hyperlink 174" xfId="125" xr:uid="{00000000-0005-0000-0000-00007C000000}"/>
    <cellStyle name="Followed Hyperlink 175" xfId="126" xr:uid="{00000000-0005-0000-0000-00007D000000}"/>
    <cellStyle name="Followed Hyperlink 176" xfId="127" xr:uid="{00000000-0005-0000-0000-00007E000000}"/>
    <cellStyle name="Followed Hyperlink 177" xfId="128" xr:uid="{00000000-0005-0000-0000-00007F000000}"/>
    <cellStyle name="Followed Hyperlink 178" xfId="129" xr:uid="{00000000-0005-0000-0000-000080000000}"/>
    <cellStyle name="Followed Hyperlink 179" xfId="130" xr:uid="{00000000-0005-0000-0000-000081000000}"/>
    <cellStyle name="Followed Hyperlink 18" xfId="131" xr:uid="{00000000-0005-0000-0000-000082000000}"/>
    <cellStyle name="Followed Hyperlink 180" xfId="132" xr:uid="{00000000-0005-0000-0000-000083000000}"/>
    <cellStyle name="Followed Hyperlink 181" xfId="133" xr:uid="{00000000-0005-0000-0000-000084000000}"/>
    <cellStyle name="Followed Hyperlink 182" xfId="134" xr:uid="{00000000-0005-0000-0000-000085000000}"/>
    <cellStyle name="Followed Hyperlink 183" xfId="135" xr:uid="{00000000-0005-0000-0000-000086000000}"/>
    <cellStyle name="Followed Hyperlink 184" xfId="136" xr:uid="{00000000-0005-0000-0000-000087000000}"/>
    <cellStyle name="Followed Hyperlink 185" xfId="137" xr:uid="{00000000-0005-0000-0000-000088000000}"/>
    <cellStyle name="Followed Hyperlink 186" xfId="138" xr:uid="{00000000-0005-0000-0000-000089000000}"/>
    <cellStyle name="Followed Hyperlink 187" xfId="139" xr:uid="{00000000-0005-0000-0000-00008A000000}"/>
    <cellStyle name="Followed Hyperlink 188" xfId="140" xr:uid="{00000000-0005-0000-0000-00008B000000}"/>
    <cellStyle name="Followed Hyperlink 189" xfId="141" xr:uid="{00000000-0005-0000-0000-00008C000000}"/>
    <cellStyle name="Followed Hyperlink 19" xfId="142" xr:uid="{00000000-0005-0000-0000-00008D000000}"/>
    <cellStyle name="Followed Hyperlink 190" xfId="143" xr:uid="{00000000-0005-0000-0000-00008E000000}"/>
    <cellStyle name="Followed Hyperlink 191" xfId="144" xr:uid="{00000000-0005-0000-0000-00008F000000}"/>
    <cellStyle name="Followed Hyperlink 192" xfId="145" xr:uid="{00000000-0005-0000-0000-000090000000}"/>
    <cellStyle name="Followed Hyperlink 193" xfId="146" xr:uid="{00000000-0005-0000-0000-000091000000}"/>
    <cellStyle name="Followed Hyperlink 194" xfId="147" xr:uid="{00000000-0005-0000-0000-000092000000}"/>
    <cellStyle name="Followed Hyperlink 195" xfId="148" xr:uid="{00000000-0005-0000-0000-000093000000}"/>
    <cellStyle name="Followed Hyperlink 196" xfId="149" xr:uid="{00000000-0005-0000-0000-000094000000}"/>
    <cellStyle name="Followed Hyperlink 197" xfId="150" xr:uid="{00000000-0005-0000-0000-000095000000}"/>
    <cellStyle name="Followed Hyperlink 198" xfId="151" xr:uid="{00000000-0005-0000-0000-000096000000}"/>
    <cellStyle name="Followed Hyperlink 199" xfId="152" xr:uid="{00000000-0005-0000-0000-000097000000}"/>
    <cellStyle name="Followed Hyperlink 2" xfId="153" xr:uid="{00000000-0005-0000-0000-000098000000}"/>
    <cellStyle name="Followed Hyperlink 2 2" xfId="154" xr:uid="{00000000-0005-0000-0000-000099000000}"/>
    <cellStyle name="Followed Hyperlink 20" xfId="155" xr:uid="{00000000-0005-0000-0000-00009A000000}"/>
    <cellStyle name="Followed Hyperlink 200" xfId="156" xr:uid="{00000000-0005-0000-0000-00009B000000}"/>
    <cellStyle name="Followed Hyperlink 201" xfId="157" xr:uid="{00000000-0005-0000-0000-00009C000000}"/>
    <cellStyle name="Followed Hyperlink 202" xfId="158" xr:uid="{00000000-0005-0000-0000-00009D000000}"/>
    <cellStyle name="Followed Hyperlink 203" xfId="159" xr:uid="{00000000-0005-0000-0000-00009E000000}"/>
    <cellStyle name="Followed Hyperlink 204" xfId="160" xr:uid="{00000000-0005-0000-0000-00009F000000}"/>
    <cellStyle name="Followed Hyperlink 205" xfId="161" xr:uid="{00000000-0005-0000-0000-0000A0000000}"/>
    <cellStyle name="Followed Hyperlink 206" xfId="162" xr:uid="{00000000-0005-0000-0000-0000A1000000}"/>
    <cellStyle name="Followed Hyperlink 207" xfId="163" xr:uid="{00000000-0005-0000-0000-0000A2000000}"/>
    <cellStyle name="Followed Hyperlink 208" xfId="164" xr:uid="{00000000-0005-0000-0000-0000A3000000}"/>
    <cellStyle name="Followed Hyperlink 209" xfId="165" xr:uid="{00000000-0005-0000-0000-0000A4000000}"/>
    <cellStyle name="Followed Hyperlink 21" xfId="166" xr:uid="{00000000-0005-0000-0000-0000A5000000}"/>
    <cellStyle name="Followed Hyperlink 210" xfId="167" xr:uid="{00000000-0005-0000-0000-0000A6000000}"/>
    <cellStyle name="Followed Hyperlink 211" xfId="168" xr:uid="{00000000-0005-0000-0000-0000A7000000}"/>
    <cellStyle name="Followed Hyperlink 212" xfId="169" xr:uid="{00000000-0005-0000-0000-0000A8000000}"/>
    <cellStyle name="Followed Hyperlink 213" xfId="170" xr:uid="{00000000-0005-0000-0000-0000A9000000}"/>
    <cellStyle name="Followed Hyperlink 214" xfId="171" xr:uid="{00000000-0005-0000-0000-0000AA000000}"/>
    <cellStyle name="Followed Hyperlink 215" xfId="172" xr:uid="{00000000-0005-0000-0000-0000AB000000}"/>
    <cellStyle name="Followed Hyperlink 216" xfId="173" xr:uid="{00000000-0005-0000-0000-0000AC000000}"/>
    <cellStyle name="Followed Hyperlink 217" xfId="174" xr:uid="{00000000-0005-0000-0000-0000AD000000}"/>
    <cellStyle name="Followed Hyperlink 218" xfId="175" xr:uid="{00000000-0005-0000-0000-0000AE000000}"/>
    <cellStyle name="Followed Hyperlink 219" xfId="176" xr:uid="{00000000-0005-0000-0000-0000AF000000}"/>
    <cellStyle name="Followed Hyperlink 22" xfId="177" xr:uid="{00000000-0005-0000-0000-0000B0000000}"/>
    <cellStyle name="Followed Hyperlink 220" xfId="178" xr:uid="{00000000-0005-0000-0000-0000B1000000}"/>
    <cellStyle name="Followed Hyperlink 221" xfId="179" xr:uid="{00000000-0005-0000-0000-0000B2000000}"/>
    <cellStyle name="Followed Hyperlink 222" xfId="180" xr:uid="{00000000-0005-0000-0000-0000B3000000}"/>
    <cellStyle name="Followed Hyperlink 223" xfId="181" xr:uid="{00000000-0005-0000-0000-0000B4000000}"/>
    <cellStyle name="Followed Hyperlink 224" xfId="182" xr:uid="{00000000-0005-0000-0000-0000B5000000}"/>
    <cellStyle name="Followed Hyperlink 225" xfId="183" xr:uid="{00000000-0005-0000-0000-0000B6000000}"/>
    <cellStyle name="Followed Hyperlink 226" xfId="184" xr:uid="{00000000-0005-0000-0000-0000B7000000}"/>
    <cellStyle name="Followed Hyperlink 227" xfId="185" xr:uid="{00000000-0005-0000-0000-0000B8000000}"/>
    <cellStyle name="Followed Hyperlink 228" xfId="186" xr:uid="{00000000-0005-0000-0000-0000B9000000}"/>
    <cellStyle name="Followed Hyperlink 229" xfId="187" xr:uid="{00000000-0005-0000-0000-0000BA000000}"/>
    <cellStyle name="Followed Hyperlink 23" xfId="188" xr:uid="{00000000-0005-0000-0000-0000BB000000}"/>
    <cellStyle name="Followed Hyperlink 230" xfId="189" xr:uid="{00000000-0005-0000-0000-0000BC000000}"/>
    <cellStyle name="Followed Hyperlink 231" xfId="190" xr:uid="{00000000-0005-0000-0000-0000BD000000}"/>
    <cellStyle name="Followed Hyperlink 232" xfId="191" xr:uid="{00000000-0005-0000-0000-0000BE000000}"/>
    <cellStyle name="Followed Hyperlink 233" xfId="192" xr:uid="{00000000-0005-0000-0000-0000BF000000}"/>
    <cellStyle name="Followed Hyperlink 234" xfId="193" xr:uid="{00000000-0005-0000-0000-0000C0000000}"/>
    <cellStyle name="Followed Hyperlink 235" xfId="194" xr:uid="{00000000-0005-0000-0000-0000C1000000}"/>
    <cellStyle name="Followed Hyperlink 236" xfId="195" xr:uid="{00000000-0005-0000-0000-0000C2000000}"/>
    <cellStyle name="Followed Hyperlink 237" xfId="196" xr:uid="{00000000-0005-0000-0000-0000C3000000}"/>
    <cellStyle name="Followed Hyperlink 238" xfId="197" xr:uid="{00000000-0005-0000-0000-0000C4000000}"/>
    <cellStyle name="Followed Hyperlink 239" xfId="198" xr:uid="{00000000-0005-0000-0000-0000C5000000}"/>
    <cellStyle name="Followed Hyperlink 24" xfId="199" xr:uid="{00000000-0005-0000-0000-0000C6000000}"/>
    <cellStyle name="Followed Hyperlink 240" xfId="200" xr:uid="{00000000-0005-0000-0000-0000C7000000}"/>
    <cellStyle name="Followed Hyperlink 241" xfId="201" xr:uid="{00000000-0005-0000-0000-0000C8000000}"/>
    <cellStyle name="Followed Hyperlink 242" xfId="202" xr:uid="{00000000-0005-0000-0000-0000C9000000}"/>
    <cellStyle name="Followed Hyperlink 243" xfId="203" xr:uid="{00000000-0005-0000-0000-0000CA000000}"/>
    <cellStyle name="Followed Hyperlink 244" xfId="204" xr:uid="{00000000-0005-0000-0000-0000CB000000}"/>
    <cellStyle name="Followed Hyperlink 245" xfId="205" xr:uid="{00000000-0005-0000-0000-0000CC000000}"/>
    <cellStyle name="Followed Hyperlink 246" xfId="206" xr:uid="{00000000-0005-0000-0000-0000CD000000}"/>
    <cellStyle name="Followed Hyperlink 247" xfId="207" xr:uid="{00000000-0005-0000-0000-0000CE000000}"/>
    <cellStyle name="Followed Hyperlink 248" xfId="208" xr:uid="{00000000-0005-0000-0000-0000CF000000}"/>
    <cellStyle name="Followed Hyperlink 249" xfId="209" xr:uid="{00000000-0005-0000-0000-0000D0000000}"/>
    <cellStyle name="Followed Hyperlink 25" xfId="210" xr:uid="{00000000-0005-0000-0000-0000D1000000}"/>
    <cellStyle name="Followed Hyperlink 250" xfId="211" xr:uid="{00000000-0005-0000-0000-0000D2000000}"/>
    <cellStyle name="Followed Hyperlink 251" xfId="212" xr:uid="{00000000-0005-0000-0000-0000D3000000}"/>
    <cellStyle name="Followed Hyperlink 252" xfId="213" xr:uid="{00000000-0005-0000-0000-0000D4000000}"/>
    <cellStyle name="Followed Hyperlink 253" xfId="214" xr:uid="{00000000-0005-0000-0000-0000D5000000}"/>
    <cellStyle name="Followed Hyperlink 254" xfId="215" xr:uid="{00000000-0005-0000-0000-0000D6000000}"/>
    <cellStyle name="Followed Hyperlink 255" xfId="216" xr:uid="{00000000-0005-0000-0000-0000D7000000}"/>
    <cellStyle name="Followed Hyperlink 256" xfId="217" xr:uid="{00000000-0005-0000-0000-0000D8000000}"/>
    <cellStyle name="Followed Hyperlink 257" xfId="218" xr:uid="{00000000-0005-0000-0000-0000D9000000}"/>
    <cellStyle name="Followed Hyperlink 258" xfId="219" xr:uid="{00000000-0005-0000-0000-0000DA000000}"/>
    <cellStyle name="Followed Hyperlink 259" xfId="220" xr:uid="{00000000-0005-0000-0000-0000DB000000}"/>
    <cellStyle name="Followed Hyperlink 26" xfId="221" xr:uid="{00000000-0005-0000-0000-0000DC000000}"/>
    <cellStyle name="Followed Hyperlink 260" xfId="222" xr:uid="{00000000-0005-0000-0000-0000DD000000}"/>
    <cellStyle name="Followed Hyperlink 261" xfId="223" xr:uid="{00000000-0005-0000-0000-0000DE000000}"/>
    <cellStyle name="Followed Hyperlink 262" xfId="224" xr:uid="{00000000-0005-0000-0000-0000DF000000}"/>
    <cellStyle name="Followed Hyperlink 263" xfId="225" xr:uid="{00000000-0005-0000-0000-0000E0000000}"/>
    <cellStyle name="Followed Hyperlink 264" xfId="226" xr:uid="{00000000-0005-0000-0000-0000E1000000}"/>
    <cellStyle name="Followed Hyperlink 265" xfId="227" xr:uid="{00000000-0005-0000-0000-0000E2000000}"/>
    <cellStyle name="Followed Hyperlink 266" xfId="228" xr:uid="{00000000-0005-0000-0000-0000E3000000}"/>
    <cellStyle name="Followed Hyperlink 267" xfId="229" xr:uid="{00000000-0005-0000-0000-0000E4000000}"/>
    <cellStyle name="Followed Hyperlink 268" xfId="230" xr:uid="{00000000-0005-0000-0000-0000E5000000}"/>
    <cellStyle name="Followed Hyperlink 269" xfId="231" xr:uid="{00000000-0005-0000-0000-0000E6000000}"/>
    <cellStyle name="Followed Hyperlink 27" xfId="232" xr:uid="{00000000-0005-0000-0000-0000E7000000}"/>
    <cellStyle name="Followed Hyperlink 270" xfId="233" xr:uid="{00000000-0005-0000-0000-0000E8000000}"/>
    <cellStyle name="Followed Hyperlink 271" xfId="234" xr:uid="{00000000-0005-0000-0000-0000E9000000}"/>
    <cellStyle name="Followed Hyperlink 272" xfId="235" xr:uid="{00000000-0005-0000-0000-0000EA000000}"/>
    <cellStyle name="Followed Hyperlink 273" xfId="236" xr:uid="{00000000-0005-0000-0000-0000EB000000}"/>
    <cellStyle name="Followed Hyperlink 274" xfId="237" xr:uid="{00000000-0005-0000-0000-0000EC000000}"/>
    <cellStyle name="Followed Hyperlink 275" xfId="238" xr:uid="{00000000-0005-0000-0000-0000ED000000}"/>
    <cellStyle name="Followed Hyperlink 276" xfId="239" xr:uid="{00000000-0005-0000-0000-0000EE000000}"/>
    <cellStyle name="Followed Hyperlink 277" xfId="240" xr:uid="{00000000-0005-0000-0000-0000EF000000}"/>
    <cellStyle name="Followed Hyperlink 278" xfId="241" xr:uid="{00000000-0005-0000-0000-0000F0000000}"/>
    <cellStyle name="Followed Hyperlink 279" xfId="242" xr:uid="{00000000-0005-0000-0000-0000F1000000}"/>
    <cellStyle name="Followed Hyperlink 28" xfId="243" xr:uid="{00000000-0005-0000-0000-0000F2000000}"/>
    <cellStyle name="Followed Hyperlink 280" xfId="244" xr:uid="{00000000-0005-0000-0000-0000F3000000}"/>
    <cellStyle name="Followed Hyperlink 281" xfId="245" xr:uid="{00000000-0005-0000-0000-0000F4000000}"/>
    <cellStyle name="Followed Hyperlink 282" xfId="246" xr:uid="{00000000-0005-0000-0000-0000F5000000}"/>
    <cellStyle name="Followed Hyperlink 283" xfId="247" xr:uid="{00000000-0005-0000-0000-0000F6000000}"/>
    <cellStyle name="Followed Hyperlink 284" xfId="248" xr:uid="{00000000-0005-0000-0000-0000F7000000}"/>
    <cellStyle name="Followed Hyperlink 285" xfId="249" xr:uid="{00000000-0005-0000-0000-0000F8000000}"/>
    <cellStyle name="Followed Hyperlink 286" xfId="250" xr:uid="{00000000-0005-0000-0000-0000F9000000}"/>
    <cellStyle name="Followed Hyperlink 287" xfId="251" xr:uid="{00000000-0005-0000-0000-0000FA000000}"/>
    <cellStyle name="Followed Hyperlink 288" xfId="252" xr:uid="{00000000-0005-0000-0000-0000FB000000}"/>
    <cellStyle name="Followed Hyperlink 289" xfId="253" xr:uid="{00000000-0005-0000-0000-0000FC000000}"/>
    <cellStyle name="Followed Hyperlink 29" xfId="254" xr:uid="{00000000-0005-0000-0000-0000FD000000}"/>
    <cellStyle name="Followed Hyperlink 290" xfId="255" xr:uid="{00000000-0005-0000-0000-0000FE000000}"/>
    <cellStyle name="Followed Hyperlink 291" xfId="256" xr:uid="{00000000-0005-0000-0000-0000FF000000}"/>
    <cellStyle name="Followed Hyperlink 292" xfId="257" xr:uid="{00000000-0005-0000-0000-000000010000}"/>
    <cellStyle name="Followed Hyperlink 293" xfId="258" xr:uid="{00000000-0005-0000-0000-000001010000}"/>
    <cellStyle name="Followed Hyperlink 294" xfId="259" xr:uid="{00000000-0005-0000-0000-000002010000}"/>
    <cellStyle name="Followed Hyperlink 295" xfId="260" xr:uid="{00000000-0005-0000-0000-000003010000}"/>
    <cellStyle name="Followed Hyperlink 296" xfId="261" xr:uid="{00000000-0005-0000-0000-000004010000}"/>
    <cellStyle name="Followed Hyperlink 297" xfId="262" xr:uid="{00000000-0005-0000-0000-000005010000}"/>
    <cellStyle name="Followed Hyperlink 298" xfId="263" xr:uid="{00000000-0005-0000-0000-000006010000}"/>
    <cellStyle name="Followed Hyperlink 299" xfId="264" xr:uid="{00000000-0005-0000-0000-000007010000}"/>
    <cellStyle name="Followed Hyperlink 3" xfId="265" xr:uid="{00000000-0005-0000-0000-000008010000}"/>
    <cellStyle name="Followed Hyperlink 3 2" xfId="266" xr:uid="{00000000-0005-0000-0000-000009010000}"/>
    <cellStyle name="Followed Hyperlink 30" xfId="267" xr:uid="{00000000-0005-0000-0000-00000A010000}"/>
    <cellStyle name="Followed Hyperlink 300" xfId="268" xr:uid="{00000000-0005-0000-0000-00000B010000}"/>
    <cellStyle name="Followed Hyperlink 301" xfId="269" xr:uid="{00000000-0005-0000-0000-00000C010000}"/>
    <cellStyle name="Followed Hyperlink 302" xfId="270" xr:uid="{00000000-0005-0000-0000-00000D010000}"/>
    <cellStyle name="Followed Hyperlink 303" xfId="271" xr:uid="{00000000-0005-0000-0000-00000E010000}"/>
    <cellStyle name="Followed Hyperlink 304" xfId="272" xr:uid="{00000000-0005-0000-0000-00000F010000}"/>
    <cellStyle name="Followed Hyperlink 305" xfId="273" xr:uid="{00000000-0005-0000-0000-000010010000}"/>
    <cellStyle name="Followed Hyperlink 306" xfId="274" xr:uid="{00000000-0005-0000-0000-000011010000}"/>
    <cellStyle name="Followed Hyperlink 307" xfId="275" xr:uid="{00000000-0005-0000-0000-000012010000}"/>
    <cellStyle name="Followed Hyperlink 308" xfId="276" xr:uid="{00000000-0005-0000-0000-000013010000}"/>
    <cellStyle name="Followed Hyperlink 309" xfId="277" xr:uid="{00000000-0005-0000-0000-000014010000}"/>
    <cellStyle name="Followed Hyperlink 31" xfId="278" xr:uid="{00000000-0005-0000-0000-000015010000}"/>
    <cellStyle name="Followed Hyperlink 310" xfId="279" xr:uid="{00000000-0005-0000-0000-000016010000}"/>
    <cellStyle name="Followed Hyperlink 311" xfId="280" xr:uid="{00000000-0005-0000-0000-000017010000}"/>
    <cellStyle name="Followed Hyperlink 312" xfId="281" xr:uid="{00000000-0005-0000-0000-000018010000}"/>
    <cellStyle name="Followed Hyperlink 313" xfId="282" xr:uid="{00000000-0005-0000-0000-000019010000}"/>
    <cellStyle name="Followed Hyperlink 314" xfId="283" xr:uid="{00000000-0005-0000-0000-00001A010000}"/>
    <cellStyle name="Followed Hyperlink 315" xfId="284" xr:uid="{00000000-0005-0000-0000-00001B010000}"/>
    <cellStyle name="Followed Hyperlink 316" xfId="285" xr:uid="{00000000-0005-0000-0000-00001C010000}"/>
    <cellStyle name="Followed Hyperlink 317" xfId="286" xr:uid="{00000000-0005-0000-0000-00001D010000}"/>
    <cellStyle name="Followed Hyperlink 318" xfId="287" xr:uid="{00000000-0005-0000-0000-00001E010000}"/>
    <cellStyle name="Followed Hyperlink 319" xfId="288" xr:uid="{00000000-0005-0000-0000-00001F010000}"/>
    <cellStyle name="Followed Hyperlink 32" xfId="289" xr:uid="{00000000-0005-0000-0000-000020010000}"/>
    <cellStyle name="Followed Hyperlink 320" xfId="290" xr:uid="{00000000-0005-0000-0000-000021010000}"/>
    <cellStyle name="Followed Hyperlink 321" xfId="291" xr:uid="{00000000-0005-0000-0000-000022010000}"/>
    <cellStyle name="Followed Hyperlink 322" xfId="292" xr:uid="{00000000-0005-0000-0000-000023010000}"/>
    <cellStyle name="Followed Hyperlink 323" xfId="293" xr:uid="{00000000-0005-0000-0000-000024010000}"/>
    <cellStyle name="Followed Hyperlink 324" xfId="294" xr:uid="{00000000-0005-0000-0000-000025010000}"/>
    <cellStyle name="Followed Hyperlink 325" xfId="295" xr:uid="{00000000-0005-0000-0000-000026010000}"/>
    <cellStyle name="Followed Hyperlink 326" xfId="296" xr:uid="{00000000-0005-0000-0000-000027010000}"/>
    <cellStyle name="Followed Hyperlink 327" xfId="297" xr:uid="{00000000-0005-0000-0000-000028010000}"/>
    <cellStyle name="Followed Hyperlink 328" xfId="298" xr:uid="{00000000-0005-0000-0000-000029010000}"/>
    <cellStyle name="Followed Hyperlink 329" xfId="299" xr:uid="{00000000-0005-0000-0000-00002A010000}"/>
    <cellStyle name="Followed Hyperlink 33" xfId="300" xr:uid="{00000000-0005-0000-0000-00002B010000}"/>
    <cellStyle name="Followed Hyperlink 330" xfId="301" xr:uid="{00000000-0005-0000-0000-00002C010000}"/>
    <cellStyle name="Followed Hyperlink 331" xfId="302" xr:uid="{00000000-0005-0000-0000-00002D010000}"/>
    <cellStyle name="Followed Hyperlink 332" xfId="303" xr:uid="{00000000-0005-0000-0000-00002E010000}"/>
    <cellStyle name="Followed Hyperlink 333" xfId="304" xr:uid="{00000000-0005-0000-0000-00002F010000}"/>
    <cellStyle name="Followed Hyperlink 334" xfId="305" xr:uid="{00000000-0005-0000-0000-000030010000}"/>
    <cellStyle name="Followed Hyperlink 335" xfId="306" xr:uid="{00000000-0005-0000-0000-000031010000}"/>
    <cellStyle name="Followed Hyperlink 336" xfId="307" xr:uid="{00000000-0005-0000-0000-000032010000}"/>
    <cellStyle name="Followed Hyperlink 337" xfId="308" xr:uid="{00000000-0005-0000-0000-000033010000}"/>
    <cellStyle name="Followed Hyperlink 338" xfId="309" xr:uid="{00000000-0005-0000-0000-000034010000}"/>
    <cellStyle name="Followed Hyperlink 339" xfId="310" xr:uid="{00000000-0005-0000-0000-000035010000}"/>
    <cellStyle name="Followed Hyperlink 34" xfId="311" xr:uid="{00000000-0005-0000-0000-000036010000}"/>
    <cellStyle name="Followed Hyperlink 340" xfId="312" xr:uid="{00000000-0005-0000-0000-000037010000}"/>
    <cellStyle name="Followed Hyperlink 341" xfId="313" xr:uid="{00000000-0005-0000-0000-000038010000}"/>
    <cellStyle name="Followed Hyperlink 342" xfId="314" xr:uid="{00000000-0005-0000-0000-000039010000}"/>
    <cellStyle name="Followed Hyperlink 343" xfId="315" xr:uid="{00000000-0005-0000-0000-00003A010000}"/>
    <cellStyle name="Followed Hyperlink 344" xfId="316" xr:uid="{00000000-0005-0000-0000-00003B010000}"/>
    <cellStyle name="Followed Hyperlink 345" xfId="317" xr:uid="{00000000-0005-0000-0000-00003C010000}"/>
    <cellStyle name="Followed Hyperlink 346" xfId="318" xr:uid="{00000000-0005-0000-0000-00003D010000}"/>
    <cellStyle name="Followed Hyperlink 347" xfId="319" xr:uid="{00000000-0005-0000-0000-00003E010000}"/>
    <cellStyle name="Followed Hyperlink 348" xfId="320" xr:uid="{00000000-0005-0000-0000-00003F010000}"/>
    <cellStyle name="Followed Hyperlink 349" xfId="321" xr:uid="{00000000-0005-0000-0000-000040010000}"/>
    <cellStyle name="Followed Hyperlink 35" xfId="322" xr:uid="{00000000-0005-0000-0000-000041010000}"/>
    <cellStyle name="Followed Hyperlink 350" xfId="323" xr:uid="{00000000-0005-0000-0000-000042010000}"/>
    <cellStyle name="Followed Hyperlink 351" xfId="324" xr:uid="{00000000-0005-0000-0000-000043010000}"/>
    <cellStyle name="Followed Hyperlink 352" xfId="325" xr:uid="{00000000-0005-0000-0000-000044010000}"/>
    <cellStyle name="Followed Hyperlink 353" xfId="326" xr:uid="{00000000-0005-0000-0000-000045010000}"/>
    <cellStyle name="Followed Hyperlink 354" xfId="327" xr:uid="{00000000-0005-0000-0000-000046010000}"/>
    <cellStyle name="Followed Hyperlink 355" xfId="328" xr:uid="{00000000-0005-0000-0000-000047010000}"/>
    <cellStyle name="Followed Hyperlink 356" xfId="329" xr:uid="{00000000-0005-0000-0000-000048010000}"/>
    <cellStyle name="Followed Hyperlink 357" xfId="330" xr:uid="{00000000-0005-0000-0000-000049010000}"/>
    <cellStyle name="Followed Hyperlink 358" xfId="331" xr:uid="{00000000-0005-0000-0000-00004A010000}"/>
    <cellStyle name="Followed Hyperlink 359" xfId="332" xr:uid="{00000000-0005-0000-0000-00004B010000}"/>
    <cellStyle name="Followed Hyperlink 36" xfId="333" xr:uid="{00000000-0005-0000-0000-00004C010000}"/>
    <cellStyle name="Followed Hyperlink 360" xfId="334" xr:uid="{00000000-0005-0000-0000-00004D010000}"/>
    <cellStyle name="Followed Hyperlink 361" xfId="335" xr:uid="{00000000-0005-0000-0000-00004E010000}"/>
    <cellStyle name="Followed Hyperlink 362" xfId="336" xr:uid="{00000000-0005-0000-0000-00004F010000}"/>
    <cellStyle name="Followed Hyperlink 363" xfId="337" xr:uid="{00000000-0005-0000-0000-000050010000}"/>
    <cellStyle name="Followed Hyperlink 364" xfId="338" xr:uid="{00000000-0005-0000-0000-000051010000}"/>
    <cellStyle name="Followed Hyperlink 365" xfId="339" xr:uid="{00000000-0005-0000-0000-000052010000}"/>
    <cellStyle name="Followed Hyperlink 366" xfId="340" xr:uid="{00000000-0005-0000-0000-000053010000}"/>
    <cellStyle name="Followed Hyperlink 367" xfId="341" xr:uid="{00000000-0005-0000-0000-000054010000}"/>
    <cellStyle name="Followed Hyperlink 368" xfId="342" xr:uid="{00000000-0005-0000-0000-000055010000}"/>
    <cellStyle name="Followed Hyperlink 369" xfId="343" xr:uid="{00000000-0005-0000-0000-000056010000}"/>
    <cellStyle name="Followed Hyperlink 37" xfId="344" xr:uid="{00000000-0005-0000-0000-000057010000}"/>
    <cellStyle name="Followed Hyperlink 370" xfId="345" xr:uid="{00000000-0005-0000-0000-000058010000}"/>
    <cellStyle name="Followed Hyperlink 371" xfId="346" xr:uid="{00000000-0005-0000-0000-000059010000}"/>
    <cellStyle name="Followed Hyperlink 372" xfId="347" xr:uid="{00000000-0005-0000-0000-00005A010000}"/>
    <cellStyle name="Followed Hyperlink 373" xfId="348" xr:uid="{00000000-0005-0000-0000-00005B010000}"/>
    <cellStyle name="Followed Hyperlink 374" xfId="349" xr:uid="{00000000-0005-0000-0000-00005C010000}"/>
    <cellStyle name="Followed Hyperlink 375" xfId="350" xr:uid="{00000000-0005-0000-0000-00005D010000}"/>
    <cellStyle name="Followed Hyperlink 376" xfId="351" xr:uid="{00000000-0005-0000-0000-00005E010000}"/>
    <cellStyle name="Followed Hyperlink 377" xfId="352" xr:uid="{00000000-0005-0000-0000-00005F010000}"/>
    <cellStyle name="Followed Hyperlink 378" xfId="353" xr:uid="{00000000-0005-0000-0000-000060010000}"/>
    <cellStyle name="Followed Hyperlink 379" xfId="354" xr:uid="{00000000-0005-0000-0000-000061010000}"/>
    <cellStyle name="Followed Hyperlink 38" xfId="355" xr:uid="{00000000-0005-0000-0000-000062010000}"/>
    <cellStyle name="Followed Hyperlink 380" xfId="356" xr:uid="{00000000-0005-0000-0000-000063010000}"/>
    <cellStyle name="Followed Hyperlink 381" xfId="357" xr:uid="{00000000-0005-0000-0000-000064010000}"/>
    <cellStyle name="Followed Hyperlink 382" xfId="358" xr:uid="{00000000-0005-0000-0000-000065010000}"/>
    <cellStyle name="Followed Hyperlink 383" xfId="359" xr:uid="{00000000-0005-0000-0000-000066010000}"/>
    <cellStyle name="Followed Hyperlink 384" xfId="360" xr:uid="{00000000-0005-0000-0000-000067010000}"/>
    <cellStyle name="Followed Hyperlink 385" xfId="361" xr:uid="{00000000-0005-0000-0000-000068010000}"/>
    <cellStyle name="Followed Hyperlink 386" xfId="362" xr:uid="{00000000-0005-0000-0000-000069010000}"/>
    <cellStyle name="Followed Hyperlink 387" xfId="363" xr:uid="{00000000-0005-0000-0000-00006A010000}"/>
    <cellStyle name="Followed Hyperlink 388" xfId="364" xr:uid="{00000000-0005-0000-0000-00006B010000}"/>
    <cellStyle name="Followed Hyperlink 389" xfId="365" xr:uid="{00000000-0005-0000-0000-00006C010000}"/>
    <cellStyle name="Followed Hyperlink 39" xfId="366" xr:uid="{00000000-0005-0000-0000-00006D010000}"/>
    <cellStyle name="Followed Hyperlink 390" xfId="367" xr:uid="{00000000-0005-0000-0000-00006E010000}"/>
    <cellStyle name="Followed Hyperlink 391" xfId="368" xr:uid="{00000000-0005-0000-0000-00006F010000}"/>
    <cellStyle name="Followed Hyperlink 392" xfId="369" xr:uid="{00000000-0005-0000-0000-000070010000}"/>
    <cellStyle name="Followed Hyperlink 393" xfId="370" xr:uid="{00000000-0005-0000-0000-000071010000}"/>
    <cellStyle name="Followed Hyperlink 394" xfId="371" xr:uid="{00000000-0005-0000-0000-000072010000}"/>
    <cellStyle name="Followed Hyperlink 395" xfId="372" xr:uid="{00000000-0005-0000-0000-000073010000}"/>
    <cellStyle name="Followed Hyperlink 396" xfId="373" xr:uid="{00000000-0005-0000-0000-000074010000}"/>
    <cellStyle name="Followed Hyperlink 397" xfId="374" xr:uid="{00000000-0005-0000-0000-000075010000}"/>
    <cellStyle name="Followed Hyperlink 398" xfId="375" xr:uid="{00000000-0005-0000-0000-000076010000}"/>
    <cellStyle name="Followed Hyperlink 399" xfId="376" xr:uid="{00000000-0005-0000-0000-000077010000}"/>
    <cellStyle name="Followed Hyperlink 4" xfId="377" xr:uid="{00000000-0005-0000-0000-000078010000}"/>
    <cellStyle name="Followed Hyperlink 4 2" xfId="378" xr:uid="{00000000-0005-0000-0000-000079010000}"/>
    <cellStyle name="Followed Hyperlink 40" xfId="379" xr:uid="{00000000-0005-0000-0000-00007A010000}"/>
    <cellStyle name="Followed Hyperlink 400" xfId="380" xr:uid="{00000000-0005-0000-0000-00007B010000}"/>
    <cellStyle name="Followed Hyperlink 401" xfId="381" xr:uid="{00000000-0005-0000-0000-00007C010000}"/>
    <cellStyle name="Followed Hyperlink 402" xfId="382" xr:uid="{00000000-0005-0000-0000-00007D010000}"/>
    <cellStyle name="Followed Hyperlink 403" xfId="383" xr:uid="{00000000-0005-0000-0000-00007E010000}"/>
    <cellStyle name="Followed Hyperlink 404" xfId="384" xr:uid="{00000000-0005-0000-0000-00007F010000}"/>
    <cellStyle name="Followed Hyperlink 405" xfId="385" xr:uid="{00000000-0005-0000-0000-000080010000}"/>
    <cellStyle name="Followed Hyperlink 406" xfId="386" xr:uid="{00000000-0005-0000-0000-000081010000}"/>
    <cellStyle name="Followed Hyperlink 407" xfId="387" xr:uid="{00000000-0005-0000-0000-000082010000}"/>
    <cellStyle name="Followed Hyperlink 408" xfId="388" xr:uid="{00000000-0005-0000-0000-000083010000}"/>
    <cellStyle name="Followed Hyperlink 409" xfId="389" xr:uid="{00000000-0005-0000-0000-000084010000}"/>
    <cellStyle name="Followed Hyperlink 41" xfId="390" xr:uid="{00000000-0005-0000-0000-000085010000}"/>
    <cellStyle name="Followed Hyperlink 410" xfId="391" xr:uid="{00000000-0005-0000-0000-000086010000}"/>
    <cellStyle name="Followed Hyperlink 411" xfId="392" xr:uid="{00000000-0005-0000-0000-000087010000}"/>
    <cellStyle name="Followed Hyperlink 412" xfId="393" xr:uid="{00000000-0005-0000-0000-000088010000}"/>
    <cellStyle name="Followed Hyperlink 413" xfId="394" xr:uid="{00000000-0005-0000-0000-000089010000}"/>
    <cellStyle name="Followed Hyperlink 414" xfId="395" xr:uid="{00000000-0005-0000-0000-00008A010000}"/>
    <cellStyle name="Followed Hyperlink 415" xfId="396" xr:uid="{00000000-0005-0000-0000-00008B010000}"/>
    <cellStyle name="Followed Hyperlink 416" xfId="397" xr:uid="{00000000-0005-0000-0000-00008C010000}"/>
    <cellStyle name="Followed Hyperlink 417" xfId="398" xr:uid="{00000000-0005-0000-0000-00008D010000}"/>
    <cellStyle name="Followed Hyperlink 418" xfId="399" xr:uid="{00000000-0005-0000-0000-00008E010000}"/>
    <cellStyle name="Followed Hyperlink 419" xfId="400" xr:uid="{00000000-0005-0000-0000-00008F010000}"/>
    <cellStyle name="Followed Hyperlink 42" xfId="401" xr:uid="{00000000-0005-0000-0000-000090010000}"/>
    <cellStyle name="Followed Hyperlink 420" xfId="402" xr:uid="{00000000-0005-0000-0000-000091010000}"/>
    <cellStyle name="Followed Hyperlink 421" xfId="403" xr:uid="{00000000-0005-0000-0000-000092010000}"/>
    <cellStyle name="Followed Hyperlink 422" xfId="404" xr:uid="{00000000-0005-0000-0000-000093010000}"/>
    <cellStyle name="Followed Hyperlink 423" xfId="405" xr:uid="{00000000-0005-0000-0000-000094010000}"/>
    <cellStyle name="Followed Hyperlink 424" xfId="406" xr:uid="{00000000-0005-0000-0000-000095010000}"/>
    <cellStyle name="Followed Hyperlink 425" xfId="407" xr:uid="{00000000-0005-0000-0000-000096010000}"/>
    <cellStyle name="Followed Hyperlink 426" xfId="408" xr:uid="{00000000-0005-0000-0000-000097010000}"/>
    <cellStyle name="Followed Hyperlink 427" xfId="409" xr:uid="{00000000-0005-0000-0000-000098010000}"/>
    <cellStyle name="Followed Hyperlink 428" xfId="410" xr:uid="{00000000-0005-0000-0000-000099010000}"/>
    <cellStyle name="Followed Hyperlink 429" xfId="411" xr:uid="{00000000-0005-0000-0000-00009A010000}"/>
    <cellStyle name="Followed Hyperlink 43" xfId="412" xr:uid="{00000000-0005-0000-0000-00009B010000}"/>
    <cellStyle name="Followed Hyperlink 430" xfId="413" xr:uid="{00000000-0005-0000-0000-00009C010000}"/>
    <cellStyle name="Followed Hyperlink 431" xfId="414" xr:uid="{00000000-0005-0000-0000-00009D010000}"/>
    <cellStyle name="Followed Hyperlink 432" xfId="415" xr:uid="{00000000-0005-0000-0000-00009E010000}"/>
    <cellStyle name="Followed Hyperlink 433" xfId="416" xr:uid="{00000000-0005-0000-0000-00009F010000}"/>
    <cellStyle name="Followed Hyperlink 434" xfId="417" xr:uid="{00000000-0005-0000-0000-0000A0010000}"/>
    <cellStyle name="Followed Hyperlink 435" xfId="418" xr:uid="{00000000-0005-0000-0000-0000A1010000}"/>
    <cellStyle name="Followed Hyperlink 436" xfId="419" xr:uid="{00000000-0005-0000-0000-0000A2010000}"/>
    <cellStyle name="Followed Hyperlink 437" xfId="420" xr:uid="{00000000-0005-0000-0000-0000A3010000}"/>
    <cellStyle name="Followed Hyperlink 438" xfId="421" xr:uid="{00000000-0005-0000-0000-0000A4010000}"/>
    <cellStyle name="Followed Hyperlink 439" xfId="422" xr:uid="{00000000-0005-0000-0000-0000A5010000}"/>
    <cellStyle name="Followed Hyperlink 44" xfId="423" xr:uid="{00000000-0005-0000-0000-0000A6010000}"/>
    <cellStyle name="Followed Hyperlink 440" xfId="424" xr:uid="{00000000-0005-0000-0000-0000A7010000}"/>
    <cellStyle name="Followed Hyperlink 441" xfId="425" xr:uid="{00000000-0005-0000-0000-0000A8010000}"/>
    <cellStyle name="Followed Hyperlink 442" xfId="426" xr:uid="{00000000-0005-0000-0000-0000A9010000}"/>
    <cellStyle name="Followed Hyperlink 443" xfId="427" xr:uid="{00000000-0005-0000-0000-0000AA010000}"/>
    <cellStyle name="Followed Hyperlink 444" xfId="428" xr:uid="{00000000-0005-0000-0000-0000AB010000}"/>
    <cellStyle name="Followed Hyperlink 445" xfId="429" xr:uid="{00000000-0005-0000-0000-0000AC010000}"/>
    <cellStyle name="Followed Hyperlink 446" xfId="430" xr:uid="{00000000-0005-0000-0000-0000AD010000}"/>
    <cellStyle name="Followed Hyperlink 447" xfId="431" xr:uid="{00000000-0005-0000-0000-0000AE010000}"/>
    <cellStyle name="Followed Hyperlink 448" xfId="432" xr:uid="{00000000-0005-0000-0000-0000AF010000}"/>
    <cellStyle name="Followed Hyperlink 449" xfId="433" xr:uid="{00000000-0005-0000-0000-0000B0010000}"/>
    <cellStyle name="Followed Hyperlink 45" xfId="434" xr:uid="{00000000-0005-0000-0000-0000B1010000}"/>
    <cellStyle name="Followed Hyperlink 450" xfId="435" xr:uid="{00000000-0005-0000-0000-0000B2010000}"/>
    <cellStyle name="Followed Hyperlink 451" xfId="436" xr:uid="{00000000-0005-0000-0000-0000B3010000}"/>
    <cellStyle name="Followed Hyperlink 452" xfId="437" xr:uid="{00000000-0005-0000-0000-0000B4010000}"/>
    <cellStyle name="Followed Hyperlink 453" xfId="438" xr:uid="{00000000-0005-0000-0000-0000B5010000}"/>
    <cellStyle name="Followed Hyperlink 454" xfId="439" xr:uid="{00000000-0005-0000-0000-0000B6010000}"/>
    <cellStyle name="Followed Hyperlink 455" xfId="440" xr:uid="{00000000-0005-0000-0000-0000B7010000}"/>
    <cellStyle name="Followed Hyperlink 456" xfId="441" xr:uid="{00000000-0005-0000-0000-0000B8010000}"/>
    <cellStyle name="Followed Hyperlink 457" xfId="442" xr:uid="{00000000-0005-0000-0000-0000B9010000}"/>
    <cellStyle name="Followed Hyperlink 458" xfId="443" xr:uid="{00000000-0005-0000-0000-0000BA010000}"/>
    <cellStyle name="Followed Hyperlink 459" xfId="444" xr:uid="{00000000-0005-0000-0000-0000BB010000}"/>
    <cellStyle name="Followed Hyperlink 46" xfId="445" xr:uid="{00000000-0005-0000-0000-0000BC010000}"/>
    <cellStyle name="Followed Hyperlink 460" xfId="446" xr:uid="{00000000-0005-0000-0000-0000BD010000}"/>
    <cellStyle name="Followed Hyperlink 461" xfId="447" xr:uid="{00000000-0005-0000-0000-0000BE010000}"/>
    <cellStyle name="Followed Hyperlink 462" xfId="448" xr:uid="{00000000-0005-0000-0000-0000BF010000}"/>
    <cellStyle name="Followed Hyperlink 463" xfId="449" xr:uid="{00000000-0005-0000-0000-0000C0010000}"/>
    <cellStyle name="Followed Hyperlink 464" xfId="450" xr:uid="{00000000-0005-0000-0000-0000C1010000}"/>
    <cellStyle name="Followed Hyperlink 465" xfId="451" xr:uid="{00000000-0005-0000-0000-0000C2010000}"/>
    <cellStyle name="Followed Hyperlink 466" xfId="452" xr:uid="{00000000-0005-0000-0000-0000C3010000}"/>
    <cellStyle name="Followed Hyperlink 467" xfId="453" xr:uid="{00000000-0005-0000-0000-0000C4010000}"/>
    <cellStyle name="Followed Hyperlink 468" xfId="454" xr:uid="{00000000-0005-0000-0000-0000C5010000}"/>
    <cellStyle name="Followed Hyperlink 469" xfId="455" xr:uid="{00000000-0005-0000-0000-0000C6010000}"/>
    <cellStyle name="Followed Hyperlink 47" xfId="456" xr:uid="{00000000-0005-0000-0000-0000C7010000}"/>
    <cellStyle name="Followed Hyperlink 470" xfId="457" xr:uid="{00000000-0005-0000-0000-0000C8010000}"/>
    <cellStyle name="Followed Hyperlink 471" xfId="458" xr:uid="{00000000-0005-0000-0000-0000C9010000}"/>
    <cellStyle name="Followed Hyperlink 472" xfId="459" xr:uid="{00000000-0005-0000-0000-0000CA010000}"/>
    <cellStyle name="Followed Hyperlink 473" xfId="460" xr:uid="{00000000-0005-0000-0000-0000CB010000}"/>
    <cellStyle name="Followed Hyperlink 474" xfId="461" xr:uid="{00000000-0005-0000-0000-0000CC010000}"/>
    <cellStyle name="Followed Hyperlink 475" xfId="462" xr:uid="{00000000-0005-0000-0000-0000CD010000}"/>
    <cellStyle name="Followed Hyperlink 476" xfId="463" xr:uid="{00000000-0005-0000-0000-0000CE010000}"/>
    <cellStyle name="Followed Hyperlink 477" xfId="464" xr:uid="{00000000-0005-0000-0000-0000CF010000}"/>
    <cellStyle name="Followed Hyperlink 478" xfId="465" xr:uid="{00000000-0005-0000-0000-0000D0010000}"/>
    <cellStyle name="Followed Hyperlink 479" xfId="466" xr:uid="{00000000-0005-0000-0000-0000D1010000}"/>
    <cellStyle name="Followed Hyperlink 48" xfId="467" xr:uid="{00000000-0005-0000-0000-0000D2010000}"/>
    <cellStyle name="Followed Hyperlink 480" xfId="468" xr:uid="{00000000-0005-0000-0000-0000D3010000}"/>
    <cellStyle name="Followed Hyperlink 481" xfId="469" xr:uid="{00000000-0005-0000-0000-0000D4010000}"/>
    <cellStyle name="Followed Hyperlink 482" xfId="470" xr:uid="{00000000-0005-0000-0000-0000D5010000}"/>
    <cellStyle name="Followed Hyperlink 483" xfId="471" xr:uid="{00000000-0005-0000-0000-0000D6010000}"/>
    <cellStyle name="Followed Hyperlink 484" xfId="472" xr:uid="{00000000-0005-0000-0000-0000D7010000}"/>
    <cellStyle name="Followed Hyperlink 485" xfId="473" xr:uid="{00000000-0005-0000-0000-0000D8010000}"/>
    <cellStyle name="Followed Hyperlink 486" xfId="474" xr:uid="{00000000-0005-0000-0000-0000D9010000}"/>
    <cellStyle name="Followed Hyperlink 487" xfId="475" xr:uid="{00000000-0005-0000-0000-0000DA010000}"/>
    <cellStyle name="Followed Hyperlink 488" xfId="476" xr:uid="{00000000-0005-0000-0000-0000DB010000}"/>
    <cellStyle name="Followed Hyperlink 489" xfId="477" xr:uid="{00000000-0005-0000-0000-0000DC010000}"/>
    <cellStyle name="Followed Hyperlink 49" xfId="478" xr:uid="{00000000-0005-0000-0000-0000DD010000}"/>
    <cellStyle name="Followed Hyperlink 490" xfId="479" xr:uid="{00000000-0005-0000-0000-0000DE010000}"/>
    <cellStyle name="Followed Hyperlink 491" xfId="480" xr:uid="{00000000-0005-0000-0000-0000DF010000}"/>
    <cellStyle name="Followed Hyperlink 492" xfId="481" xr:uid="{00000000-0005-0000-0000-0000E0010000}"/>
    <cellStyle name="Followed Hyperlink 493" xfId="482" xr:uid="{00000000-0005-0000-0000-0000E1010000}"/>
    <cellStyle name="Followed Hyperlink 494" xfId="483" xr:uid="{00000000-0005-0000-0000-0000E2010000}"/>
    <cellStyle name="Followed Hyperlink 495" xfId="484" xr:uid="{00000000-0005-0000-0000-0000E3010000}"/>
    <cellStyle name="Followed Hyperlink 496" xfId="485" xr:uid="{00000000-0005-0000-0000-0000E4010000}"/>
    <cellStyle name="Followed Hyperlink 497" xfId="486" xr:uid="{00000000-0005-0000-0000-0000E5010000}"/>
    <cellStyle name="Followed Hyperlink 498" xfId="487" xr:uid="{00000000-0005-0000-0000-0000E6010000}"/>
    <cellStyle name="Followed Hyperlink 499" xfId="488" xr:uid="{00000000-0005-0000-0000-0000E7010000}"/>
    <cellStyle name="Followed Hyperlink 5" xfId="489" xr:uid="{00000000-0005-0000-0000-0000E8010000}"/>
    <cellStyle name="Followed Hyperlink 5 2" xfId="490" xr:uid="{00000000-0005-0000-0000-0000E9010000}"/>
    <cellStyle name="Followed Hyperlink 50" xfId="491" xr:uid="{00000000-0005-0000-0000-0000EA010000}"/>
    <cellStyle name="Followed Hyperlink 500" xfId="492" xr:uid="{00000000-0005-0000-0000-0000EB010000}"/>
    <cellStyle name="Followed Hyperlink 501" xfId="493" xr:uid="{00000000-0005-0000-0000-0000EC010000}"/>
    <cellStyle name="Followed Hyperlink 502" xfId="494" xr:uid="{00000000-0005-0000-0000-0000ED010000}"/>
    <cellStyle name="Followed Hyperlink 503" xfId="495" xr:uid="{00000000-0005-0000-0000-0000EE010000}"/>
    <cellStyle name="Followed Hyperlink 504" xfId="496" xr:uid="{00000000-0005-0000-0000-0000EF010000}"/>
    <cellStyle name="Followed Hyperlink 505" xfId="497" xr:uid="{00000000-0005-0000-0000-0000F0010000}"/>
    <cellStyle name="Followed Hyperlink 506" xfId="498" xr:uid="{00000000-0005-0000-0000-0000F1010000}"/>
    <cellStyle name="Followed Hyperlink 507" xfId="499" xr:uid="{00000000-0005-0000-0000-0000F2010000}"/>
    <cellStyle name="Followed Hyperlink 508" xfId="500" xr:uid="{00000000-0005-0000-0000-0000F3010000}"/>
    <cellStyle name="Followed Hyperlink 509" xfId="501" xr:uid="{00000000-0005-0000-0000-0000F4010000}"/>
    <cellStyle name="Followed Hyperlink 51" xfId="502" xr:uid="{00000000-0005-0000-0000-0000F5010000}"/>
    <cellStyle name="Followed Hyperlink 510" xfId="503" xr:uid="{00000000-0005-0000-0000-0000F6010000}"/>
    <cellStyle name="Followed Hyperlink 511" xfId="504" xr:uid="{00000000-0005-0000-0000-0000F7010000}"/>
    <cellStyle name="Followed Hyperlink 512" xfId="505" xr:uid="{00000000-0005-0000-0000-0000F8010000}"/>
    <cellStyle name="Followed Hyperlink 513" xfId="506" xr:uid="{00000000-0005-0000-0000-0000F9010000}"/>
    <cellStyle name="Followed Hyperlink 514" xfId="507" xr:uid="{00000000-0005-0000-0000-0000FA010000}"/>
    <cellStyle name="Followed Hyperlink 515" xfId="508" xr:uid="{00000000-0005-0000-0000-0000FB010000}"/>
    <cellStyle name="Followed Hyperlink 516" xfId="509" xr:uid="{00000000-0005-0000-0000-0000FC010000}"/>
    <cellStyle name="Followed Hyperlink 517" xfId="510" xr:uid="{00000000-0005-0000-0000-0000FD010000}"/>
    <cellStyle name="Followed Hyperlink 518" xfId="511" xr:uid="{00000000-0005-0000-0000-0000FE010000}"/>
    <cellStyle name="Followed Hyperlink 519" xfId="512" xr:uid="{00000000-0005-0000-0000-0000FF010000}"/>
    <cellStyle name="Followed Hyperlink 52" xfId="513" xr:uid="{00000000-0005-0000-0000-000000020000}"/>
    <cellStyle name="Followed Hyperlink 520" xfId="514" xr:uid="{00000000-0005-0000-0000-000001020000}"/>
    <cellStyle name="Followed Hyperlink 521" xfId="515" xr:uid="{00000000-0005-0000-0000-000002020000}"/>
    <cellStyle name="Followed Hyperlink 522" xfId="516" xr:uid="{00000000-0005-0000-0000-000003020000}"/>
    <cellStyle name="Followed Hyperlink 523" xfId="517" xr:uid="{00000000-0005-0000-0000-000004020000}"/>
    <cellStyle name="Followed Hyperlink 524" xfId="518" xr:uid="{00000000-0005-0000-0000-000005020000}"/>
    <cellStyle name="Followed Hyperlink 525" xfId="519" xr:uid="{00000000-0005-0000-0000-000006020000}"/>
    <cellStyle name="Followed Hyperlink 526" xfId="520" xr:uid="{00000000-0005-0000-0000-000007020000}"/>
    <cellStyle name="Followed Hyperlink 527" xfId="521" xr:uid="{00000000-0005-0000-0000-000008020000}"/>
    <cellStyle name="Followed Hyperlink 528" xfId="522" xr:uid="{00000000-0005-0000-0000-000009020000}"/>
    <cellStyle name="Followed Hyperlink 529" xfId="523" xr:uid="{00000000-0005-0000-0000-00000A020000}"/>
    <cellStyle name="Followed Hyperlink 53" xfId="524" xr:uid="{00000000-0005-0000-0000-00000B020000}"/>
    <cellStyle name="Followed Hyperlink 530" xfId="525" xr:uid="{00000000-0005-0000-0000-00000C020000}"/>
    <cellStyle name="Followed Hyperlink 531" xfId="526" xr:uid="{00000000-0005-0000-0000-00000D020000}"/>
    <cellStyle name="Followed Hyperlink 532" xfId="527" xr:uid="{00000000-0005-0000-0000-00000E020000}"/>
    <cellStyle name="Followed Hyperlink 533" xfId="528" xr:uid="{00000000-0005-0000-0000-00000F020000}"/>
    <cellStyle name="Followed Hyperlink 534" xfId="529" xr:uid="{00000000-0005-0000-0000-000010020000}"/>
    <cellStyle name="Followed Hyperlink 535" xfId="530" xr:uid="{00000000-0005-0000-0000-000011020000}"/>
    <cellStyle name="Followed Hyperlink 536" xfId="531" xr:uid="{00000000-0005-0000-0000-000012020000}"/>
    <cellStyle name="Followed Hyperlink 537" xfId="532" xr:uid="{00000000-0005-0000-0000-000013020000}"/>
    <cellStyle name="Followed Hyperlink 538" xfId="533" xr:uid="{00000000-0005-0000-0000-000014020000}"/>
    <cellStyle name="Followed Hyperlink 539" xfId="534" xr:uid="{00000000-0005-0000-0000-000015020000}"/>
    <cellStyle name="Followed Hyperlink 54" xfId="535" xr:uid="{00000000-0005-0000-0000-000016020000}"/>
    <cellStyle name="Followed Hyperlink 540" xfId="536" xr:uid="{00000000-0005-0000-0000-000017020000}"/>
    <cellStyle name="Followed Hyperlink 541" xfId="537" xr:uid="{00000000-0005-0000-0000-000018020000}"/>
    <cellStyle name="Followed Hyperlink 542" xfId="538" xr:uid="{00000000-0005-0000-0000-000019020000}"/>
    <cellStyle name="Followed Hyperlink 543" xfId="539" xr:uid="{00000000-0005-0000-0000-00001A020000}"/>
    <cellStyle name="Followed Hyperlink 544" xfId="540" xr:uid="{00000000-0005-0000-0000-00001B020000}"/>
    <cellStyle name="Followed Hyperlink 545" xfId="541" xr:uid="{00000000-0005-0000-0000-00001C020000}"/>
    <cellStyle name="Followed Hyperlink 546" xfId="542" xr:uid="{00000000-0005-0000-0000-00001D020000}"/>
    <cellStyle name="Followed Hyperlink 547" xfId="543" xr:uid="{00000000-0005-0000-0000-00001E020000}"/>
    <cellStyle name="Followed Hyperlink 548" xfId="544" xr:uid="{00000000-0005-0000-0000-00001F020000}"/>
    <cellStyle name="Followed Hyperlink 549" xfId="545" xr:uid="{00000000-0005-0000-0000-000020020000}"/>
    <cellStyle name="Followed Hyperlink 55" xfId="546" xr:uid="{00000000-0005-0000-0000-000021020000}"/>
    <cellStyle name="Followed Hyperlink 550" xfId="547" xr:uid="{00000000-0005-0000-0000-000022020000}"/>
    <cellStyle name="Followed Hyperlink 551" xfId="548" xr:uid="{00000000-0005-0000-0000-000023020000}"/>
    <cellStyle name="Followed Hyperlink 552" xfId="549" xr:uid="{00000000-0005-0000-0000-000024020000}"/>
    <cellStyle name="Followed Hyperlink 553" xfId="550" xr:uid="{00000000-0005-0000-0000-000025020000}"/>
    <cellStyle name="Followed Hyperlink 554" xfId="551" xr:uid="{00000000-0005-0000-0000-000026020000}"/>
    <cellStyle name="Followed Hyperlink 555" xfId="552" xr:uid="{00000000-0005-0000-0000-000027020000}"/>
    <cellStyle name="Followed Hyperlink 556" xfId="553" xr:uid="{00000000-0005-0000-0000-000028020000}"/>
    <cellStyle name="Followed Hyperlink 557" xfId="554" xr:uid="{00000000-0005-0000-0000-000029020000}"/>
    <cellStyle name="Followed Hyperlink 558" xfId="555" xr:uid="{00000000-0005-0000-0000-00002A020000}"/>
    <cellStyle name="Followed Hyperlink 559" xfId="556" xr:uid="{00000000-0005-0000-0000-00002B020000}"/>
    <cellStyle name="Followed Hyperlink 56" xfId="557" xr:uid="{00000000-0005-0000-0000-00002C020000}"/>
    <cellStyle name="Followed Hyperlink 560" xfId="558" xr:uid="{00000000-0005-0000-0000-00002D020000}"/>
    <cellStyle name="Followed Hyperlink 561" xfId="559" xr:uid="{00000000-0005-0000-0000-00002E020000}"/>
    <cellStyle name="Followed Hyperlink 562" xfId="560" xr:uid="{00000000-0005-0000-0000-00002F020000}"/>
    <cellStyle name="Followed Hyperlink 563" xfId="561" xr:uid="{00000000-0005-0000-0000-000030020000}"/>
    <cellStyle name="Followed Hyperlink 564" xfId="562" xr:uid="{00000000-0005-0000-0000-000031020000}"/>
    <cellStyle name="Followed Hyperlink 565" xfId="563" xr:uid="{00000000-0005-0000-0000-000032020000}"/>
    <cellStyle name="Followed Hyperlink 566" xfId="564" xr:uid="{00000000-0005-0000-0000-000033020000}"/>
    <cellStyle name="Followed Hyperlink 567" xfId="565" xr:uid="{00000000-0005-0000-0000-000034020000}"/>
    <cellStyle name="Followed Hyperlink 568" xfId="566" xr:uid="{00000000-0005-0000-0000-000035020000}"/>
    <cellStyle name="Followed Hyperlink 569" xfId="567" xr:uid="{00000000-0005-0000-0000-000036020000}"/>
    <cellStyle name="Followed Hyperlink 57" xfId="568" xr:uid="{00000000-0005-0000-0000-000037020000}"/>
    <cellStyle name="Followed Hyperlink 570" xfId="569" xr:uid="{00000000-0005-0000-0000-000038020000}"/>
    <cellStyle name="Followed Hyperlink 571" xfId="570" xr:uid="{00000000-0005-0000-0000-000039020000}"/>
    <cellStyle name="Followed Hyperlink 572" xfId="571" xr:uid="{00000000-0005-0000-0000-00003A020000}"/>
    <cellStyle name="Followed Hyperlink 573" xfId="572" xr:uid="{00000000-0005-0000-0000-00003B020000}"/>
    <cellStyle name="Followed Hyperlink 574" xfId="573" xr:uid="{00000000-0005-0000-0000-00003C020000}"/>
    <cellStyle name="Followed Hyperlink 575" xfId="574" xr:uid="{00000000-0005-0000-0000-00003D020000}"/>
    <cellStyle name="Followed Hyperlink 576" xfId="575" xr:uid="{00000000-0005-0000-0000-00003E020000}"/>
    <cellStyle name="Followed Hyperlink 577" xfId="576" xr:uid="{00000000-0005-0000-0000-00003F020000}"/>
    <cellStyle name="Followed Hyperlink 578" xfId="577" xr:uid="{00000000-0005-0000-0000-000040020000}"/>
    <cellStyle name="Followed Hyperlink 579" xfId="578" xr:uid="{00000000-0005-0000-0000-000041020000}"/>
    <cellStyle name="Followed Hyperlink 58" xfId="579" xr:uid="{00000000-0005-0000-0000-000042020000}"/>
    <cellStyle name="Followed Hyperlink 580" xfId="580" xr:uid="{00000000-0005-0000-0000-000043020000}"/>
    <cellStyle name="Followed Hyperlink 581" xfId="581" xr:uid="{00000000-0005-0000-0000-000044020000}"/>
    <cellStyle name="Followed Hyperlink 582" xfId="582" xr:uid="{00000000-0005-0000-0000-000045020000}"/>
    <cellStyle name="Followed Hyperlink 583" xfId="583" xr:uid="{00000000-0005-0000-0000-000046020000}"/>
    <cellStyle name="Followed Hyperlink 584" xfId="584" xr:uid="{00000000-0005-0000-0000-000047020000}"/>
    <cellStyle name="Followed Hyperlink 585" xfId="585" xr:uid="{00000000-0005-0000-0000-000048020000}"/>
    <cellStyle name="Followed Hyperlink 586" xfId="586" xr:uid="{00000000-0005-0000-0000-000049020000}"/>
    <cellStyle name="Followed Hyperlink 587" xfId="587" xr:uid="{00000000-0005-0000-0000-00004A020000}"/>
    <cellStyle name="Followed Hyperlink 588" xfId="588" xr:uid="{00000000-0005-0000-0000-00004B020000}"/>
    <cellStyle name="Followed Hyperlink 589" xfId="589" xr:uid="{00000000-0005-0000-0000-00004C020000}"/>
    <cellStyle name="Followed Hyperlink 59" xfId="590" xr:uid="{00000000-0005-0000-0000-00004D020000}"/>
    <cellStyle name="Followed Hyperlink 590" xfId="591" xr:uid="{00000000-0005-0000-0000-00004E020000}"/>
    <cellStyle name="Followed Hyperlink 591" xfId="592" xr:uid="{00000000-0005-0000-0000-00004F020000}"/>
    <cellStyle name="Followed Hyperlink 592" xfId="593" xr:uid="{00000000-0005-0000-0000-000050020000}"/>
    <cellStyle name="Followed Hyperlink 593" xfId="594" xr:uid="{00000000-0005-0000-0000-000051020000}"/>
    <cellStyle name="Followed Hyperlink 594" xfId="595" xr:uid="{00000000-0005-0000-0000-000052020000}"/>
    <cellStyle name="Followed Hyperlink 595" xfId="596" xr:uid="{00000000-0005-0000-0000-000053020000}"/>
    <cellStyle name="Followed Hyperlink 596" xfId="597" xr:uid="{00000000-0005-0000-0000-000054020000}"/>
    <cellStyle name="Followed Hyperlink 597" xfId="598" xr:uid="{00000000-0005-0000-0000-000055020000}"/>
    <cellStyle name="Followed Hyperlink 598" xfId="599" xr:uid="{00000000-0005-0000-0000-000056020000}"/>
    <cellStyle name="Followed Hyperlink 599" xfId="600" xr:uid="{00000000-0005-0000-0000-000057020000}"/>
    <cellStyle name="Followed Hyperlink 6" xfId="601" xr:uid="{00000000-0005-0000-0000-000058020000}"/>
    <cellStyle name="Followed Hyperlink 6 2" xfId="602" xr:uid="{00000000-0005-0000-0000-000059020000}"/>
    <cellStyle name="Followed Hyperlink 60" xfId="603" xr:uid="{00000000-0005-0000-0000-00005A020000}"/>
    <cellStyle name="Followed Hyperlink 600" xfId="604" xr:uid="{00000000-0005-0000-0000-00005B020000}"/>
    <cellStyle name="Followed Hyperlink 601" xfId="605" xr:uid="{00000000-0005-0000-0000-00005C020000}"/>
    <cellStyle name="Followed Hyperlink 602" xfId="606" xr:uid="{00000000-0005-0000-0000-00005D020000}"/>
    <cellStyle name="Followed Hyperlink 603" xfId="607" xr:uid="{00000000-0005-0000-0000-00005E020000}"/>
    <cellStyle name="Followed Hyperlink 604" xfId="608" xr:uid="{00000000-0005-0000-0000-00005F020000}"/>
    <cellStyle name="Followed Hyperlink 605" xfId="609" xr:uid="{00000000-0005-0000-0000-000060020000}"/>
    <cellStyle name="Followed Hyperlink 606" xfId="610" xr:uid="{00000000-0005-0000-0000-000061020000}"/>
    <cellStyle name="Followed Hyperlink 607" xfId="611" xr:uid="{00000000-0005-0000-0000-000062020000}"/>
    <cellStyle name="Followed Hyperlink 608" xfId="612" xr:uid="{00000000-0005-0000-0000-000063020000}"/>
    <cellStyle name="Followed Hyperlink 609" xfId="613" xr:uid="{00000000-0005-0000-0000-000064020000}"/>
    <cellStyle name="Followed Hyperlink 61" xfId="614" xr:uid="{00000000-0005-0000-0000-000065020000}"/>
    <cellStyle name="Followed Hyperlink 610" xfId="615" xr:uid="{00000000-0005-0000-0000-000066020000}"/>
    <cellStyle name="Followed Hyperlink 611" xfId="616" xr:uid="{00000000-0005-0000-0000-000067020000}"/>
    <cellStyle name="Followed Hyperlink 612" xfId="617" xr:uid="{00000000-0005-0000-0000-000068020000}"/>
    <cellStyle name="Followed Hyperlink 613" xfId="618" xr:uid="{00000000-0005-0000-0000-000069020000}"/>
    <cellStyle name="Followed Hyperlink 614" xfId="619" xr:uid="{00000000-0005-0000-0000-00006A020000}"/>
    <cellStyle name="Followed Hyperlink 615" xfId="620" xr:uid="{00000000-0005-0000-0000-00006B020000}"/>
    <cellStyle name="Followed Hyperlink 616" xfId="621" xr:uid="{00000000-0005-0000-0000-00006C020000}"/>
    <cellStyle name="Followed Hyperlink 617" xfId="622" xr:uid="{00000000-0005-0000-0000-00006D020000}"/>
    <cellStyle name="Followed Hyperlink 618" xfId="623" xr:uid="{00000000-0005-0000-0000-00006E020000}"/>
    <cellStyle name="Followed Hyperlink 619" xfId="624" xr:uid="{00000000-0005-0000-0000-00006F020000}"/>
    <cellStyle name="Followed Hyperlink 62" xfId="625" xr:uid="{00000000-0005-0000-0000-000070020000}"/>
    <cellStyle name="Followed Hyperlink 620" xfId="626" xr:uid="{00000000-0005-0000-0000-000071020000}"/>
    <cellStyle name="Followed Hyperlink 621" xfId="627" xr:uid="{00000000-0005-0000-0000-000072020000}"/>
    <cellStyle name="Followed Hyperlink 622" xfId="628" xr:uid="{00000000-0005-0000-0000-000073020000}"/>
    <cellStyle name="Followed Hyperlink 623" xfId="629" xr:uid="{00000000-0005-0000-0000-000074020000}"/>
    <cellStyle name="Followed Hyperlink 624" xfId="630" xr:uid="{00000000-0005-0000-0000-000075020000}"/>
    <cellStyle name="Followed Hyperlink 625" xfId="631" xr:uid="{00000000-0005-0000-0000-000076020000}"/>
    <cellStyle name="Followed Hyperlink 626" xfId="632" xr:uid="{00000000-0005-0000-0000-000077020000}"/>
    <cellStyle name="Followed Hyperlink 627" xfId="633" xr:uid="{00000000-0005-0000-0000-000078020000}"/>
    <cellStyle name="Followed Hyperlink 628" xfId="634" xr:uid="{00000000-0005-0000-0000-000079020000}"/>
    <cellStyle name="Followed Hyperlink 629" xfId="635" xr:uid="{00000000-0005-0000-0000-00007A020000}"/>
    <cellStyle name="Followed Hyperlink 63" xfId="636" xr:uid="{00000000-0005-0000-0000-00007B020000}"/>
    <cellStyle name="Followed Hyperlink 630" xfId="637" xr:uid="{00000000-0005-0000-0000-00007C020000}"/>
    <cellStyle name="Followed Hyperlink 631" xfId="638" xr:uid="{00000000-0005-0000-0000-00007D020000}"/>
    <cellStyle name="Followed Hyperlink 632" xfId="639" xr:uid="{00000000-0005-0000-0000-00007E020000}"/>
    <cellStyle name="Followed Hyperlink 633" xfId="640" xr:uid="{00000000-0005-0000-0000-00007F020000}"/>
    <cellStyle name="Followed Hyperlink 634" xfId="641" xr:uid="{00000000-0005-0000-0000-000080020000}"/>
    <cellStyle name="Followed Hyperlink 635" xfId="642" xr:uid="{00000000-0005-0000-0000-000081020000}"/>
    <cellStyle name="Followed Hyperlink 636" xfId="643" xr:uid="{00000000-0005-0000-0000-000082020000}"/>
    <cellStyle name="Followed Hyperlink 637" xfId="644" xr:uid="{00000000-0005-0000-0000-000083020000}"/>
    <cellStyle name="Followed Hyperlink 638" xfId="645" xr:uid="{00000000-0005-0000-0000-000084020000}"/>
    <cellStyle name="Followed Hyperlink 639" xfId="646" xr:uid="{00000000-0005-0000-0000-000085020000}"/>
    <cellStyle name="Followed Hyperlink 64" xfId="647" xr:uid="{00000000-0005-0000-0000-000086020000}"/>
    <cellStyle name="Followed Hyperlink 640" xfId="648" xr:uid="{00000000-0005-0000-0000-000087020000}"/>
    <cellStyle name="Followed Hyperlink 641" xfId="649" xr:uid="{00000000-0005-0000-0000-000088020000}"/>
    <cellStyle name="Followed Hyperlink 642" xfId="650" xr:uid="{00000000-0005-0000-0000-000089020000}"/>
    <cellStyle name="Followed Hyperlink 643" xfId="651" xr:uid="{00000000-0005-0000-0000-00008A020000}"/>
    <cellStyle name="Followed Hyperlink 644" xfId="652" xr:uid="{00000000-0005-0000-0000-00008B020000}"/>
    <cellStyle name="Followed Hyperlink 645" xfId="653" xr:uid="{00000000-0005-0000-0000-00008C020000}"/>
    <cellStyle name="Followed Hyperlink 646" xfId="654" xr:uid="{00000000-0005-0000-0000-00008D020000}"/>
    <cellStyle name="Followed Hyperlink 647" xfId="655" xr:uid="{00000000-0005-0000-0000-00008E020000}"/>
    <cellStyle name="Followed Hyperlink 648" xfId="656" xr:uid="{00000000-0005-0000-0000-00008F020000}"/>
    <cellStyle name="Followed Hyperlink 649" xfId="657" xr:uid="{00000000-0005-0000-0000-000090020000}"/>
    <cellStyle name="Followed Hyperlink 65" xfId="658" xr:uid="{00000000-0005-0000-0000-000091020000}"/>
    <cellStyle name="Followed Hyperlink 650" xfId="659" xr:uid="{00000000-0005-0000-0000-000092020000}"/>
    <cellStyle name="Followed Hyperlink 651" xfId="660" xr:uid="{00000000-0005-0000-0000-000093020000}"/>
    <cellStyle name="Followed Hyperlink 652" xfId="661" xr:uid="{00000000-0005-0000-0000-000094020000}"/>
    <cellStyle name="Followed Hyperlink 653" xfId="662" xr:uid="{00000000-0005-0000-0000-000095020000}"/>
    <cellStyle name="Followed Hyperlink 654" xfId="663" xr:uid="{00000000-0005-0000-0000-000096020000}"/>
    <cellStyle name="Followed Hyperlink 655" xfId="664" xr:uid="{00000000-0005-0000-0000-000097020000}"/>
    <cellStyle name="Followed Hyperlink 656" xfId="665" xr:uid="{00000000-0005-0000-0000-000098020000}"/>
    <cellStyle name="Followed Hyperlink 657" xfId="666" xr:uid="{00000000-0005-0000-0000-000099020000}"/>
    <cellStyle name="Followed Hyperlink 658" xfId="667" xr:uid="{00000000-0005-0000-0000-00009A020000}"/>
    <cellStyle name="Followed Hyperlink 659" xfId="668" xr:uid="{00000000-0005-0000-0000-00009B020000}"/>
    <cellStyle name="Followed Hyperlink 66" xfId="669" xr:uid="{00000000-0005-0000-0000-00009C020000}"/>
    <cellStyle name="Followed Hyperlink 660" xfId="670" xr:uid="{00000000-0005-0000-0000-00009D020000}"/>
    <cellStyle name="Followed Hyperlink 661" xfId="671" xr:uid="{00000000-0005-0000-0000-00009E020000}"/>
    <cellStyle name="Followed Hyperlink 662" xfId="672" xr:uid="{00000000-0005-0000-0000-00009F020000}"/>
    <cellStyle name="Followed Hyperlink 663" xfId="673" xr:uid="{00000000-0005-0000-0000-0000A0020000}"/>
    <cellStyle name="Followed Hyperlink 664" xfId="674" xr:uid="{00000000-0005-0000-0000-0000A1020000}"/>
    <cellStyle name="Followed Hyperlink 665" xfId="675" xr:uid="{00000000-0005-0000-0000-0000A2020000}"/>
    <cellStyle name="Followed Hyperlink 666" xfId="676" xr:uid="{00000000-0005-0000-0000-0000A3020000}"/>
    <cellStyle name="Followed Hyperlink 667" xfId="677" xr:uid="{00000000-0005-0000-0000-0000A4020000}"/>
    <cellStyle name="Followed Hyperlink 668" xfId="678" xr:uid="{00000000-0005-0000-0000-0000A5020000}"/>
    <cellStyle name="Followed Hyperlink 669" xfId="679" xr:uid="{00000000-0005-0000-0000-0000A6020000}"/>
    <cellStyle name="Followed Hyperlink 67" xfId="680" xr:uid="{00000000-0005-0000-0000-0000A7020000}"/>
    <cellStyle name="Followed Hyperlink 670" xfId="681" xr:uid="{00000000-0005-0000-0000-0000A8020000}"/>
    <cellStyle name="Followed Hyperlink 671" xfId="682" xr:uid="{00000000-0005-0000-0000-0000A9020000}"/>
    <cellStyle name="Followed Hyperlink 672" xfId="683" xr:uid="{00000000-0005-0000-0000-0000AA020000}"/>
    <cellStyle name="Followed Hyperlink 673" xfId="684" xr:uid="{00000000-0005-0000-0000-0000AB020000}"/>
    <cellStyle name="Followed Hyperlink 674" xfId="685" xr:uid="{00000000-0005-0000-0000-0000AC020000}"/>
    <cellStyle name="Followed Hyperlink 675" xfId="686" xr:uid="{00000000-0005-0000-0000-0000AD020000}"/>
    <cellStyle name="Followed Hyperlink 676" xfId="687" xr:uid="{00000000-0005-0000-0000-0000AE020000}"/>
    <cellStyle name="Followed Hyperlink 677" xfId="688" xr:uid="{00000000-0005-0000-0000-0000AF020000}"/>
    <cellStyle name="Followed Hyperlink 678" xfId="689" xr:uid="{00000000-0005-0000-0000-0000B0020000}"/>
    <cellStyle name="Followed Hyperlink 679" xfId="690" xr:uid="{00000000-0005-0000-0000-0000B1020000}"/>
    <cellStyle name="Followed Hyperlink 68" xfId="691" xr:uid="{00000000-0005-0000-0000-0000B2020000}"/>
    <cellStyle name="Followed Hyperlink 680" xfId="692" xr:uid="{00000000-0005-0000-0000-0000B3020000}"/>
    <cellStyle name="Followed Hyperlink 681" xfId="693" xr:uid="{00000000-0005-0000-0000-0000B4020000}"/>
    <cellStyle name="Followed Hyperlink 682" xfId="694" xr:uid="{00000000-0005-0000-0000-0000B5020000}"/>
    <cellStyle name="Followed Hyperlink 683" xfId="695" xr:uid="{00000000-0005-0000-0000-0000B6020000}"/>
    <cellStyle name="Followed Hyperlink 684" xfId="696" xr:uid="{00000000-0005-0000-0000-0000B7020000}"/>
    <cellStyle name="Followed Hyperlink 685" xfId="697" xr:uid="{00000000-0005-0000-0000-0000B8020000}"/>
    <cellStyle name="Followed Hyperlink 686" xfId="698" xr:uid="{00000000-0005-0000-0000-0000B9020000}"/>
    <cellStyle name="Followed Hyperlink 687" xfId="699" xr:uid="{00000000-0005-0000-0000-0000BA020000}"/>
    <cellStyle name="Followed Hyperlink 688" xfId="700" xr:uid="{00000000-0005-0000-0000-0000BB020000}"/>
    <cellStyle name="Followed Hyperlink 689" xfId="701" xr:uid="{00000000-0005-0000-0000-0000BC020000}"/>
    <cellStyle name="Followed Hyperlink 69" xfId="702" xr:uid="{00000000-0005-0000-0000-0000BD020000}"/>
    <cellStyle name="Followed Hyperlink 690" xfId="703" xr:uid="{00000000-0005-0000-0000-0000BE020000}"/>
    <cellStyle name="Followed Hyperlink 691" xfId="704" xr:uid="{00000000-0005-0000-0000-0000BF020000}"/>
    <cellStyle name="Followed Hyperlink 692" xfId="705" xr:uid="{00000000-0005-0000-0000-0000C0020000}"/>
    <cellStyle name="Followed Hyperlink 693" xfId="706" xr:uid="{00000000-0005-0000-0000-0000C1020000}"/>
    <cellStyle name="Followed Hyperlink 694" xfId="707" xr:uid="{00000000-0005-0000-0000-0000C2020000}"/>
    <cellStyle name="Followed Hyperlink 695" xfId="708" xr:uid="{00000000-0005-0000-0000-0000C3020000}"/>
    <cellStyle name="Followed Hyperlink 696" xfId="709" xr:uid="{00000000-0005-0000-0000-0000C4020000}"/>
    <cellStyle name="Followed Hyperlink 697" xfId="710" xr:uid="{00000000-0005-0000-0000-0000C5020000}"/>
    <cellStyle name="Followed Hyperlink 698" xfId="711" xr:uid="{00000000-0005-0000-0000-0000C6020000}"/>
    <cellStyle name="Followed Hyperlink 699" xfId="712" xr:uid="{00000000-0005-0000-0000-0000C7020000}"/>
    <cellStyle name="Followed Hyperlink 7" xfId="713" xr:uid="{00000000-0005-0000-0000-0000C8020000}"/>
    <cellStyle name="Followed Hyperlink 7 2" xfId="714" xr:uid="{00000000-0005-0000-0000-0000C9020000}"/>
    <cellStyle name="Followed Hyperlink 70" xfId="715" xr:uid="{00000000-0005-0000-0000-0000CA020000}"/>
    <cellStyle name="Followed Hyperlink 700" xfId="716" xr:uid="{00000000-0005-0000-0000-0000CB020000}"/>
    <cellStyle name="Followed Hyperlink 701" xfId="717" xr:uid="{00000000-0005-0000-0000-0000CC020000}"/>
    <cellStyle name="Followed Hyperlink 702" xfId="718" xr:uid="{00000000-0005-0000-0000-0000CD020000}"/>
    <cellStyle name="Followed Hyperlink 703" xfId="719" xr:uid="{00000000-0005-0000-0000-0000CE020000}"/>
    <cellStyle name="Followed Hyperlink 704" xfId="720" xr:uid="{00000000-0005-0000-0000-0000CF020000}"/>
    <cellStyle name="Followed Hyperlink 705" xfId="721" xr:uid="{00000000-0005-0000-0000-0000D0020000}"/>
    <cellStyle name="Followed Hyperlink 706" xfId="722" xr:uid="{00000000-0005-0000-0000-0000D1020000}"/>
    <cellStyle name="Followed Hyperlink 707" xfId="723" xr:uid="{00000000-0005-0000-0000-0000D2020000}"/>
    <cellStyle name="Followed Hyperlink 708" xfId="724" xr:uid="{00000000-0005-0000-0000-0000D3020000}"/>
    <cellStyle name="Followed Hyperlink 709" xfId="725" xr:uid="{00000000-0005-0000-0000-0000D4020000}"/>
    <cellStyle name="Followed Hyperlink 71" xfId="726" xr:uid="{00000000-0005-0000-0000-0000D5020000}"/>
    <cellStyle name="Followed Hyperlink 710" xfId="727" xr:uid="{00000000-0005-0000-0000-0000D6020000}"/>
    <cellStyle name="Followed Hyperlink 711" xfId="728" xr:uid="{00000000-0005-0000-0000-0000D7020000}"/>
    <cellStyle name="Followed Hyperlink 712" xfId="729" xr:uid="{00000000-0005-0000-0000-0000D8020000}"/>
    <cellStyle name="Followed Hyperlink 713" xfId="730" xr:uid="{00000000-0005-0000-0000-0000D9020000}"/>
    <cellStyle name="Followed Hyperlink 714" xfId="731" xr:uid="{00000000-0005-0000-0000-0000DA020000}"/>
    <cellStyle name="Followed Hyperlink 715" xfId="732" xr:uid="{00000000-0005-0000-0000-0000DB020000}"/>
    <cellStyle name="Followed Hyperlink 716" xfId="733" xr:uid="{00000000-0005-0000-0000-0000DC020000}"/>
    <cellStyle name="Followed Hyperlink 717" xfId="734" xr:uid="{00000000-0005-0000-0000-0000DD020000}"/>
    <cellStyle name="Followed Hyperlink 718" xfId="735" xr:uid="{00000000-0005-0000-0000-0000DE020000}"/>
    <cellStyle name="Followed Hyperlink 719" xfId="736" xr:uid="{00000000-0005-0000-0000-0000DF020000}"/>
    <cellStyle name="Followed Hyperlink 72" xfId="737" xr:uid="{00000000-0005-0000-0000-0000E0020000}"/>
    <cellStyle name="Followed Hyperlink 720" xfId="738" xr:uid="{00000000-0005-0000-0000-0000E1020000}"/>
    <cellStyle name="Followed Hyperlink 721" xfId="739" xr:uid="{00000000-0005-0000-0000-0000E2020000}"/>
    <cellStyle name="Followed Hyperlink 722" xfId="740" xr:uid="{00000000-0005-0000-0000-0000E3020000}"/>
    <cellStyle name="Followed Hyperlink 723" xfId="741" xr:uid="{00000000-0005-0000-0000-0000E4020000}"/>
    <cellStyle name="Followed Hyperlink 724" xfId="742" xr:uid="{00000000-0005-0000-0000-0000E5020000}"/>
    <cellStyle name="Followed Hyperlink 725" xfId="743" xr:uid="{00000000-0005-0000-0000-0000E6020000}"/>
    <cellStyle name="Followed Hyperlink 726" xfId="744" xr:uid="{00000000-0005-0000-0000-0000E7020000}"/>
    <cellStyle name="Followed Hyperlink 727" xfId="745" xr:uid="{00000000-0005-0000-0000-0000E8020000}"/>
    <cellStyle name="Followed Hyperlink 728" xfId="746" xr:uid="{00000000-0005-0000-0000-0000E9020000}"/>
    <cellStyle name="Followed Hyperlink 729" xfId="747" xr:uid="{00000000-0005-0000-0000-0000EA020000}"/>
    <cellStyle name="Followed Hyperlink 73" xfId="748" xr:uid="{00000000-0005-0000-0000-0000EB020000}"/>
    <cellStyle name="Followed Hyperlink 730" xfId="749" xr:uid="{00000000-0005-0000-0000-0000EC020000}"/>
    <cellStyle name="Followed Hyperlink 731" xfId="750" xr:uid="{00000000-0005-0000-0000-0000ED020000}"/>
    <cellStyle name="Followed Hyperlink 732" xfId="751" xr:uid="{00000000-0005-0000-0000-0000EE020000}"/>
    <cellStyle name="Followed Hyperlink 733" xfId="752" xr:uid="{00000000-0005-0000-0000-0000EF020000}"/>
    <cellStyle name="Followed Hyperlink 734" xfId="753" xr:uid="{00000000-0005-0000-0000-0000F0020000}"/>
    <cellStyle name="Followed Hyperlink 735" xfId="754" xr:uid="{00000000-0005-0000-0000-0000F1020000}"/>
    <cellStyle name="Followed Hyperlink 736" xfId="755" xr:uid="{00000000-0005-0000-0000-0000F2020000}"/>
    <cellStyle name="Followed Hyperlink 737" xfId="756" xr:uid="{00000000-0005-0000-0000-0000F3020000}"/>
    <cellStyle name="Followed Hyperlink 738" xfId="757" xr:uid="{00000000-0005-0000-0000-0000F4020000}"/>
    <cellStyle name="Followed Hyperlink 739" xfId="758" xr:uid="{00000000-0005-0000-0000-0000F5020000}"/>
    <cellStyle name="Followed Hyperlink 74" xfId="759" xr:uid="{00000000-0005-0000-0000-0000F6020000}"/>
    <cellStyle name="Followed Hyperlink 740" xfId="760" xr:uid="{00000000-0005-0000-0000-0000F7020000}"/>
    <cellStyle name="Followed Hyperlink 741" xfId="761" xr:uid="{00000000-0005-0000-0000-0000F8020000}"/>
    <cellStyle name="Followed Hyperlink 742" xfId="762" xr:uid="{00000000-0005-0000-0000-0000F9020000}"/>
    <cellStyle name="Followed Hyperlink 743" xfId="763" xr:uid="{00000000-0005-0000-0000-0000FA020000}"/>
    <cellStyle name="Followed Hyperlink 744" xfId="764" xr:uid="{00000000-0005-0000-0000-0000FB020000}"/>
    <cellStyle name="Followed Hyperlink 745" xfId="765" xr:uid="{00000000-0005-0000-0000-0000FC020000}"/>
    <cellStyle name="Followed Hyperlink 746" xfId="766" xr:uid="{00000000-0005-0000-0000-0000FD020000}"/>
    <cellStyle name="Followed Hyperlink 747" xfId="767" xr:uid="{00000000-0005-0000-0000-0000FE020000}"/>
    <cellStyle name="Followed Hyperlink 748" xfId="768" xr:uid="{00000000-0005-0000-0000-0000FF020000}"/>
    <cellStyle name="Followed Hyperlink 749" xfId="769" xr:uid="{00000000-0005-0000-0000-000000030000}"/>
    <cellStyle name="Followed Hyperlink 75" xfId="770" xr:uid="{00000000-0005-0000-0000-000001030000}"/>
    <cellStyle name="Followed Hyperlink 750" xfId="771" xr:uid="{00000000-0005-0000-0000-000002030000}"/>
    <cellStyle name="Followed Hyperlink 751" xfId="772" xr:uid="{00000000-0005-0000-0000-000003030000}"/>
    <cellStyle name="Followed Hyperlink 752" xfId="773" xr:uid="{00000000-0005-0000-0000-000004030000}"/>
    <cellStyle name="Followed Hyperlink 753" xfId="774" xr:uid="{00000000-0005-0000-0000-000005030000}"/>
    <cellStyle name="Followed Hyperlink 754" xfId="775" xr:uid="{00000000-0005-0000-0000-000006030000}"/>
    <cellStyle name="Followed Hyperlink 755" xfId="776" xr:uid="{00000000-0005-0000-0000-000007030000}"/>
    <cellStyle name="Followed Hyperlink 756" xfId="777" xr:uid="{00000000-0005-0000-0000-000008030000}"/>
    <cellStyle name="Followed Hyperlink 757" xfId="778" xr:uid="{00000000-0005-0000-0000-000009030000}"/>
    <cellStyle name="Followed Hyperlink 758" xfId="779" xr:uid="{00000000-0005-0000-0000-00000A030000}"/>
    <cellStyle name="Followed Hyperlink 759" xfId="780" xr:uid="{00000000-0005-0000-0000-00000B030000}"/>
    <cellStyle name="Followed Hyperlink 76" xfId="781" xr:uid="{00000000-0005-0000-0000-00000C030000}"/>
    <cellStyle name="Followed Hyperlink 760" xfId="782" xr:uid="{00000000-0005-0000-0000-00000D030000}"/>
    <cellStyle name="Followed Hyperlink 761" xfId="783" xr:uid="{00000000-0005-0000-0000-00000E030000}"/>
    <cellStyle name="Followed Hyperlink 762" xfId="784" xr:uid="{00000000-0005-0000-0000-00000F030000}"/>
    <cellStyle name="Followed Hyperlink 763" xfId="785" xr:uid="{00000000-0005-0000-0000-000010030000}"/>
    <cellStyle name="Followed Hyperlink 764" xfId="786" xr:uid="{00000000-0005-0000-0000-000011030000}"/>
    <cellStyle name="Followed Hyperlink 765" xfId="787" xr:uid="{00000000-0005-0000-0000-000012030000}"/>
    <cellStyle name="Followed Hyperlink 766" xfId="788" xr:uid="{00000000-0005-0000-0000-000013030000}"/>
    <cellStyle name="Followed Hyperlink 767" xfId="789" xr:uid="{00000000-0005-0000-0000-000014030000}"/>
    <cellStyle name="Followed Hyperlink 768" xfId="790" xr:uid="{00000000-0005-0000-0000-000015030000}"/>
    <cellStyle name="Followed Hyperlink 769" xfId="791" xr:uid="{00000000-0005-0000-0000-000016030000}"/>
    <cellStyle name="Followed Hyperlink 77" xfId="792" xr:uid="{00000000-0005-0000-0000-000017030000}"/>
    <cellStyle name="Followed Hyperlink 770" xfId="793" xr:uid="{00000000-0005-0000-0000-000018030000}"/>
    <cellStyle name="Followed Hyperlink 771" xfId="794" xr:uid="{00000000-0005-0000-0000-000019030000}"/>
    <cellStyle name="Followed Hyperlink 772" xfId="795" xr:uid="{00000000-0005-0000-0000-00001A030000}"/>
    <cellStyle name="Followed Hyperlink 773" xfId="796" xr:uid="{00000000-0005-0000-0000-00001B030000}"/>
    <cellStyle name="Followed Hyperlink 774" xfId="797" xr:uid="{00000000-0005-0000-0000-00001C030000}"/>
    <cellStyle name="Followed Hyperlink 775" xfId="798" xr:uid="{00000000-0005-0000-0000-00001D030000}"/>
    <cellStyle name="Followed Hyperlink 776" xfId="799" xr:uid="{00000000-0005-0000-0000-00001E030000}"/>
    <cellStyle name="Followed Hyperlink 777" xfId="800" xr:uid="{00000000-0005-0000-0000-00001F030000}"/>
    <cellStyle name="Followed Hyperlink 778" xfId="801" xr:uid="{00000000-0005-0000-0000-000020030000}"/>
    <cellStyle name="Followed Hyperlink 779" xfId="802" xr:uid="{00000000-0005-0000-0000-000021030000}"/>
    <cellStyle name="Followed Hyperlink 78" xfId="803" xr:uid="{00000000-0005-0000-0000-000022030000}"/>
    <cellStyle name="Followed Hyperlink 780" xfId="804" xr:uid="{00000000-0005-0000-0000-000023030000}"/>
    <cellStyle name="Followed Hyperlink 781" xfId="805" xr:uid="{00000000-0005-0000-0000-000024030000}"/>
    <cellStyle name="Followed Hyperlink 782" xfId="806" xr:uid="{00000000-0005-0000-0000-000025030000}"/>
    <cellStyle name="Followed Hyperlink 783" xfId="807" xr:uid="{00000000-0005-0000-0000-000026030000}"/>
    <cellStyle name="Followed Hyperlink 784" xfId="808" xr:uid="{00000000-0005-0000-0000-000027030000}"/>
    <cellStyle name="Followed Hyperlink 785" xfId="809" xr:uid="{00000000-0005-0000-0000-000028030000}"/>
    <cellStyle name="Followed Hyperlink 786" xfId="810" xr:uid="{00000000-0005-0000-0000-000029030000}"/>
    <cellStyle name="Followed Hyperlink 787" xfId="811" xr:uid="{00000000-0005-0000-0000-00002A030000}"/>
    <cellStyle name="Followed Hyperlink 788" xfId="812" xr:uid="{00000000-0005-0000-0000-00002B030000}"/>
    <cellStyle name="Followed Hyperlink 789" xfId="813" xr:uid="{00000000-0005-0000-0000-00002C030000}"/>
    <cellStyle name="Followed Hyperlink 79" xfId="814" xr:uid="{00000000-0005-0000-0000-00002D030000}"/>
    <cellStyle name="Followed Hyperlink 790" xfId="815" xr:uid="{00000000-0005-0000-0000-00002E030000}"/>
    <cellStyle name="Followed Hyperlink 791" xfId="816" xr:uid="{00000000-0005-0000-0000-00002F030000}"/>
    <cellStyle name="Followed Hyperlink 792" xfId="817" xr:uid="{00000000-0005-0000-0000-000030030000}"/>
    <cellStyle name="Followed Hyperlink 793" xfId="818" xr:uid="{00000000-0005-0000-0000-000031030000}"/>
    <cellStyle name="Followed Hyperlink 794" xfId="819" xr:uid="{00000000-0005-0000-0000-000032030000}"/>
    <cellStyle name="Followed Hyperlink 795" xfId="820" xr:uid="{00000000-0005-0000-0000-000033030000}"/>
    <cellStyle name="Followed Hyperlink 796" xfId="821" xr:uid="{00000000-0005-0000-0000-000034030000}"/>
    <cellStyle name="Followed Hyperlink 797" xfId="822" xr:uid="{00000000-0005-0000-0000-000035030000}"/>
    <cellStyle name="Followed Hyperlink 798" xfId="823" xr:uid="{00000000-0005-0000-0000-000036030000}"/>
    <cellStyle name="Followed Hyperlink 799" xfId="824" xr:uid="{00000000-0005-0000-0000-000037030000}"/>
    <cellStyle name="Followed Hyperlink 8" xfId="825" xr:uid="{00000000-0005-0000-0000-000038030000}"/>
    <cellStyle name="Followed Hyperlink 8 2" xfId="826" xr:uid="{00000000-0005-0000-0000-000039030000}"/>
    <cellStyle name="Followed Hyperlink 80" xfId="827" xr:uid="{00000000-0005-0000-0000-00003A030000}"/>
    <cellStyle name="Followed Hyperlink 800" xfId="828" xr:uid="{00000000-0005-0000-0000-00003B030000}"/>
    <cellStyle name="Followed Hyperlink 801" xfId="829" xr:uid="{00000000-0005-0000-0000-00003C030000}"/>
    <cellStyle name="Followed Hyperlink 802" xfId="830" xr:uid="{00000000-0005-0000-0000-00003D030000}"/>
    <cellStyle name="Followed Hyperlink 803" xfId="831" xr:uid="{00000000-0005-0000-0000-00003E030000}"/>
    <cellStyle name="Followed Hyperlink 804" xfId="832" xr:uid="{00000000-0005-0000-0000-00003F030000}"/>
    <cellStyle name="Followed Hyperlink 805" xfId="833" xr:uid="{00000000-0005-0000-0000-000040030000}"/>
    <cellStyle name="Followed Hyperlink 806" xfId="834" xr:uid="{00000000-0005-0000-0000-000041030000}"/>
    <cellStyle name="Followed Hyperlink 807" xfId="835" xr:uid="{00000000-0005-0000-0000-000042030000}"/>
    <cellStyle name="Followed Hyperlink 808" xfId="836" xr:uid="{00000000-0005-0000-0000-000043030000}"/>
    <cellStyle name="Followed Hyperlink 809" xfId="837" xr:uid="{00000000-0005-0000-0000-000044030000}"/>
    <cellStyle name="Followed Hyperlink 81" xfId="838" xr:uid="{00000000-0005-0000-0000-000045030000}"/>
    <cellStyle name="Followed Hyperlink 810" xfId="839" xr:uid="{00000000-0005-0000-0000-000046030000}"/>
    <cellStyle name="Followed Hyperlink 811" xfId="840" xr:uid="{00000000-0005-0000-0000-000047030000}"/>
    <cellStyle name="Followed Hyperlink 812" xfId="841" xr:uid="{00000000-0005-0000-0000-000048030000}"/>
    <cellStyle name="Followed Hyperlink 813" xfId="842" xr:uid="{00000000-0005-0000-0000-000049030000}"/>
    <cellStyle name="Followed Hyperlink 814" xfId="843" xr:uid="{00000000-0005-0000-0000-00004A030000}"/>
    <cellStyle name="Followed Hyperlink 815" xfId="844" xr:uid="{00000000-0005-0000-0000-00004B030000}"/>
    <cellStyle name="Followed Hyperlink 816" xfId="845" xr:uid="{00000000-0005-0000-0000-00004C030000}"/>
    <cellStyle name="Followed Hyperlink 817" xfId="846" xr:uid="{00000000-0005-0000-0000-00004D030000}"/>
    <cellStyle name="Followed Hyperlink 818" xfId="847" xr:uid="{00000000-0005-0000-0000-00004E030000}"/>
    <cellStyle name="Followed Hyperlink 819" xfId="848" xr:uid="{00000000-0005-0000-0000-00004F030000}"/>
    <cellStyle name="Followed Hyperlink 82" xfId="849" xr:uid="{00000000-0005-0000-0000-000050030000}"/>
    <cellStyle name="Followed Hyperlink 820" xfId="850" xr:uid="{00000000-0005-0000-0000-000051030000}"/>
    <cellStyle name="Followed Hyperlink 821" xfId="851" xr:uid="{00000000-0005-0000-0000-000052030000}"/>
    <cellStyle name="Followed Hyperlink 822" xfId="852" xr:uid="{00000000-0005-0000-0000-000053030000}"/>
    <cellStyle name="Followed Hyperlink 823" xfId="853" xr:uid="{00000000-0005-0000-0000-000054030000}"/>
    <cellStyle name="Followed Hyperlink 824" xfId="854" xr:uid="{00000000-0005-0000-0000-000055030000}"/>
    <cellStyle name="Followed Hyperlink 825" xfId="855" xr:uid="{00000000-0005-0000-0000-000056030000}"/>
    <cellStyle name="Followed Hyperlink 826" xfId="856" xr:uid="{00000000-0005-0000-0000-000057030000}"/>
    <cellStyle name="Followed Hyperlink 827" xfId="857" xr:uid="{00000000-0005-0000-0000-000058030000}"/>
    <cellStyle name="Followed Hyperlink 828" xfId="858" xr:uid="{00000000-0005-0000-0000-000059030000}"/>
    <cellStyle name="Followed Hyperlink 829" xfId="859" xr:uid="{00000000-0005-0000-0000-00005A030000}"/>
    <cellStyle name="Followed Hyperlink 83" xfId="860" xr:uid="{00000000-0005-0000-0000-00005B030000}"/>
    <cellStyle name="Followed Hyperlink 830" xfId="861" xr:uid="{00000000-0005-0000-0000-00005C030000}"/>
    <cellStyle name="Followed Hyperlink 831" xfId="862" xr:uid="{00000000-0005-0000-0000-00005D030000}"/>
    <cellStyle name="Followed Hyperlink 832" xfId="863" xr:uid="{00000000-0005-0000-0000-00005E030000}"/>
    <cellStyle name="Followed Hyperlink 833" xfId="864" xr:uid="{00000000-0005-0000-0000-00005F030000}"/>
    <cellStyle name="Followed Hyperlink 834" xfId="865" xr:uid="{00000000-0005-0000-0000-000060030000}"/>
    <cellStyle name="Followed Hyperlink 835" xfId="866" xr:uid="{00000000-0005-0000-0000-000061030000}"/>
    <cellStyle name="Followed Hyperlink 836" xfId="867" xr:uid="{00000000-0005-0000-0000-000062030000}"/>
    <cellStyle name="Followed Hyperlink 837" xfId="868" xr:uid="{00000000-0005-0000-0000-000063030000}"/>
    <cellStyle name="Followed Hyperlink 838" xfId="869" xr:uid="{00000000-0005-0000-0000-000064030000}"/>
    <cellStyle name="Followed Hyperlink 839" xfId="870" xr:uid="{00000000-0005-0000-0000-000065030000}"/>
    <cellStyle name="Followed Hyperlink 84" xfId="871" xr:uid="{00000000-0005-0000-0000-000066030000}"/>
    <cellStyle name="Followed Hyperlink 840" xfId="872" xr:uid="{00000000-0005-0000-0000-000067030000}"/>
    <cellStyle name="Followed Hyperlink 841" xfId="873" xr:uid="{00000000-0005-0000-0000-000068030000}"/>
    <cellStyle name="Followed Hyperlink 842" xfId="874" xr:uid="{00000000-0005-0000-0000-000069030000}"/>
    <cellStyle name="Followed Hyperlink 843" xfId="875" xr:uid="{00000000-0005-0000-0000-00006A030000}"/>
    <cellStyle name="Followed Hyperlink 844" xfId="876" xr:uid="{00000000-0005-0000-0000-00006B030000}"/>
    <cellStyle name="Followed Hyperlink 845" xfId="877" xr:uid="{00000000-0005-0000-0000-00006C030000}"/>
    <cellStyle name="Followed Hyperlink 846" xfId="878" xr:uid="{00000000-0005-0000-0000-00006D030000}"/>
    <cellStyle name="Followed Hyperlink 847" xfId="879" xr:uid="{00000000-0005-0000-0000-00006E030000}"/>
    <cellStyle name="Followed Hyperlink 848" xfId="880" xr:uid="{00000000-0005-0000-0000-00006F030000}"/>
    <cellStyle name="Followed Hyperlink 849" xfId="881" xr:uid="{00000000-0005-0000-0000-000070030000}"/>
    <cellStyle name="Followed Hyperlink 85" xfId="882" xr:uid="{00000000-0005-0000-0000-000071030000}"/>
    <cellStyle name="Followed Hyperlink 850" xfId="883" xr:uid="{00000000-0005-0000-0000-000072030000}"/>
    <cellStyle name="Followed Hyperlink 851" xfId="884" xr:uid="{00000000-0005-0000-0000-000073030000}"/>
    <cellStyle name="Followed Hyperlink 852" xfId="885" xr:uid="{00000000-0005-0000-0000-000074030000}"/>
    <cellStyle name="Followed Hyperlink 853" xfId="886" xr:uid="{00000000-0005-0000-0000-000075030000}"/>
    <cellStyle name="Followed Hyperlink 854" xfId="887" xr:uid="{00000000-0005-0000-0000-000076030000}"/>
    <cellStyle name="Followed Hyperlink 855" xfId="888" xr:uid="{00000000-0005-0000-0000-000077030000}"/>
    <cellStyle name="Followed Hyperlink 856" xfId="889" xr:uid="{00000000-0005-0000-0000-000078030000}"/>
    <cellStyle name="Followed Hyperlink 857" xfId="890" xr:uid="{00000000-0005-0000-0000-000079030000}"/>
    <cellStyle name="Followed Hyperlink 858" xfId="891" xr:uid="{00000000-0005-0000-0000-00007A030000}"/>
    <cellStyle name="Followed Hyperlink 859" xfId="892" xr:uid="{00000000-0005-0000-0000-00007B030000}"/>
    <cellStyle name="Followed Hyperlink 86" xfId="893" xr:uid="{00000000-0005-0000-0000-00007C030000}"/>
    <cellStyle name="Followed Hyperlink 860" xfId="894" xr:uid="{00000000-0005-0000-0000-00007D030000}"/>
    <cellStyle name="Followed Hyperlink 861" xfId="895" xr:uid="{00000000-0005-0000-0000-00007E030000}"/>
    <cellStyle name="Followed Hyperlink 862" xfId="896" xr:uid="{00000000-0005-0000-0000-00007F030000}"/>
    <cellStyle name="Followed Hyperlink 863" xfId="897" xr:uid="{00000000-0005-0000-0000-000080030000}"/>
    <cellStyle name="Followed Hyperlink 864" xfId="898" xr:uid="{00000000-0005-0000-0000-000081030000}"/>
    <cellStyle name="Followed Hyperlink 865" xfId="899" xr:uid="{00000000-0005-0000-0000-000082030000}"/>
    <cellStyle name="Followed Hyperlink 866" xfId="900" xr:uid="{00000000-0005-0000-0000-000083030000}"/>
    <cellStyle name="Followed Hyperlink 867" xfId="901" xr:uid="{00000000-0005-0000-0000-000084030000}"/>
    <cellStyle name="Followed Hyperlink 868" xfId="902" xr:uid="{00000000-0005-0000-0000-000085030000}"/>
    <cellStyle name="Followed Hyperlink 869" xfId="903" xr:uid="{00000000-0005-0000-0000-000086030000}"/>
    <cellStyle name="Followed Hyperlink 87" xfId="904" xr:uid="{00000000-0005-0000-0000-000087030000}"/>
    <cellStyle name="Followed Hyperlink 870" xfId="905" xr:uid="{00000000-0005-0000-0000-000088030000}"/>
    <cellStyle name="Followed Hyperlink 871" xfId="906" xr:uid="{00000000-0005-0000-0000-000089030000}"/>
    <cellStyle name="Followed Hyperlink 872" xfId="907" xr:uid="{00000000-0005-0000-0000-00008A030000}"/>
    <cellStyle name="Followed Hyperlink 873" xfId="908" xr:uid="{00000000-0005-0000-0000-00008B030000}"/>
    <cellStyle name="Followed Hyperlink 874" xfId="909" xr:uid="{00000000-0005-0000-0000-00008C030000}"/>
    <cellStyle name="Followed Hyperlink 875" xfId="910" xr:uid="{00000000-0005-0000-0000-00008D030000}"/>
    <cellStyle name="Followed Hyperlink 876" xfId="911" xr:uid="{00000000-0005-0000-0000-00008E030000}"/>
    <cellStyle name="Followed Hyperlink 877" xfId="912" xr:uid="{00000000-0005-0000-0000-00008F030000}"/>
    <cellStyle name="Followed Hyperlink 878" xfId="913" xr:uid="{00000000-0005-0000-0000-000090030000}"/>
    <cellStyle name="Followed Hyperlink 879" xfId="914" xr:uid="{00000000-0005-0000-0000-000091030000}"/>
    <cellStyle name="Followed Hyperlink 88" xfId="915" xr:uid="{00000000-0005-0000-0000-000092030000}"/>
    <cellStyle name="Followed Hyperlink 880" xfId="916" xr:uid="{00000000-0005-0000-0000-000093030000}"/>
    <cellStyle name="Followed Hyperlink 881" xfId="917" xr:uid="{00000000-0005-0000-0000-000094030000}"/>
    <cellStyle name="Followed Hyperlink 882" xfId="918" xr:uid="{00000000-0005-0000-0000-000095030000}"/>
    <cellStyle name="Followed Hyperlink 883" xfId="919" xr:uid="{00000000-0005-0000-0000-000096030000}"/>
    <cellStyle name="Followed Hyperlink 884" xfId="920" xr:uid="{00000000-0005-0000-0000-000097030000}"/>
    <cellStyle name="Followed Hyperlink 885" xfId="921" xr:uid="{00000000-0005-0000-0000-000098030000}"/>
    <cellStyle name="Followed Hyperlink 886" xfId="922" xr:uid="{00000000-0005-0000-0000-000099030000}"/>
    <cellStyle name="Followed Hyperlink 887" xfId="923" xr:uid="{00000000-0005-0000-0000-00009A030000}"/>
    <cellStyle name="Followed Hyperlink 888" xfId="924" xr:uid="{00000000-0005-0000-0000-00009B030000}"/>
    <cellStyle name="Followed Hyperlink 889" xfId="925" xr:uid="{00000000-0005-0000-0000-00009C030000}"/>
    <cellStyle name="Followed Hyperlink 89" xfId="926" xr:uid="{00000000-0005-0000-0000-00009D030000}"/>
    <cellStyle name="Followed Hyperlink 890" xfId="927" xr:uid="{00000000-0005-0000-0000-00009E030000}"/>
    <cellStyle name="Followed Hyperlink 891" xfId="928" xr:uid="{00000000-0005-0000-0000-00009F030000}"/>
    <cellStyle name="Followed Hyperlink 892" xfId="929" xr:uid="{00000000-0005-0000-0000-0000A0030000}"/>
    <cellStyle name="Followed Hyperlink 893" xfId="930" xr:uid="{00000000-0005-0000-0000-0000A1030000}"/>
    <cellStyle name="Followed Hyperlink 894" xfId="931" xr:uid="{00000000-0005-0000-0000-0000A2030000}"/>
    <cellStyle name="Followed Hyperlink 895" xfId="932" xr:uid="{00000000-0005-0000-0000-0000A3030000}"/>
    <cellStyle name="Followed Hyperlink 896" xfId="933" xr:uid="{00000000-0005-0000-0000-0000A4030000}"/>
    <cellStyle name="Followed Hyperlink 897" xfId="934" xr:uid="{00000000-0005-0000-0000-0000A5030000}"/>
    <cellStyle name="Followed Hyperlink 898" xfId="935" xr:uid="{00000000-0005-0000-0000-0000A6030000}"/>
    <cellStyle name="Followed Hyperlink 899" xfId="936" xr:uid="{00000000-0005-0000-0000-0000A7030000}"/>
    <cellStyle name="Followed Hyperlink 9" xfId="937" xr:uid="{00000000-0005-0000-0000-0000A8030000}"/>
    <cellStyle name="Followed Hyperlink 9 2" xfId="938" xr:uid="{00000000-0005-0000-0000-0000A9030000}"/>
    <cellStyle name="Followed Hyperlink 90" xfId="939" xr:uid="{00000000-0005-0000-0000-0000AA030000}"/>
    <cellStyle name="Followed Hyperlink 900" xfId="940" xr:uid="{00000000-0005-0000-0000-0000AB030000}"/>
    <cellStyle name="Followed Hyperlink 901" xfId="941" xr:uid="{00000000-0005-0000-0000-0000AC030000}"/>
    <cellStyle name="Followed Hyperlink 902" xfId="942" xr:uid="{00000000-0005-0000-0000-0000AD030000}"/>
    <cellStyle name="Followed Hyperlink 903" xfId="943" xr:uid="{00000000-0005-0000-0000-0000AE030000}"/>
    <cellStyle name="Followed Hyperlink 904" xfId="944" xr:uid="{00000000-0005-0000-0000-0000AF030000}"/>
    <cellStyle name="Followed Hyperlink 905" xfId="945" xr:uid="{00000000-0005-0000-0000-0000B0030000}"/>
    <cellStyle name="Followed Hyperlink 906" xfId="946" xr:uid="{00000000-0005-0000-0000-0000B1030000}"/>
    <cellStyle name="Followed Hyperlink 907" xfId="947" xr:uid="{00000000-0005-0000-0000-0000B2030000}"/>
    <cellStyle name="Followed Hyperlink 908" xfId="948" xr:uid="{00000000-0005-0000-0000-0000B3030000}"/>
    <cellStyle name="Followed Hyperlink 909" xfId="949" xr:uid="{00000000-0005-0000-0000-0000B4030000}"/>
    <cellStyle name="Followed Hyperlink 91" xfId="950" xr:uid="{00000000-0005-0000-0000-0000B5030000}"/>
    <cellStyle name="Followed Hyperlink 910" xfId="951" xr:uid="{00000000-0005-0000-0000-0000B6030000}"/>
    <cellStyle name="Followed Hyperlink 911" xfId="952" xr:uid="{00000000-0005-0000-0000-0000B7030000}"/>
    <cellStyle name="Followed Hyperlink 912" xfId="953" xr:uid="{00000000-0005-0000-0000-0000B8030000}"/>
    <cellStyle name="Followed Hyperlink 913" xfId="954" xr:uid="{00000000-0005-0000-0000-0000B9030000}"/>
    <cellStyle name="Followed Hyperlink 914" xfId="955" xr:uid="{00000000-0005-0000-0000-0000BA030000}"/>
    <cellStyle name="Followed Hyperlink 915" xfId="956" xr:uid="{00000000-0005-0000-0000-0000BB030000}"/>
    <cellStyle name="Followed Hyperlink 916" xfId="957" xr:uid="{00000000-0005-0000-0000-0000BC030000}"/>
    <cellStyle name="Followed Hyperlink 917" xfId="958" xr:uid="{00000000-0005-0000-0000-0000BD030000}"/>
    <cellStyle name="Followed Hyperlink 918" xfId="959" xr:uid="{00000000-0005-0000-0000-0000BE030000}"/>
    <cellStyle name="Followed Hyperlink 919" xfId="960" xr:uid="{00000000-0005-0000-0000-0000BF030000}"/>
    <cellStyle name="Followed Hyperlink 92" xfId="961" xr:uid="{00000000-0005-0000-0000-0000C0030000}"/>
    <cellStyle name="Followed Hyperlink 920" xfId="962" xr:uid="{00000000-0005-0000-0000-0000C1030000}"/>
    <cellStyle name="Followed Hyperlink 921" xfId="963" xr:uid="{00000000-0005-0000-0000-0000C2030000}"/>
    <cellStyle name="Followed Hyperlink 922" xfId="964" xr:uid="{00000000-0005-0000-0000-0000C3030000}"/>
    <cellStyle name="Followed Hyperlink 923" xfId="965" xr:uid="{00000000-0005-0000-0000-0000C4030000}"/>
    <cellStyle name="Followed Hyperlink 924" xfId="966" xr:uid="{00000000-0005-0000-0000-0000C5030000}"/>
    <cellStyle name="Followed Hyperlink 925" xfId="967" xr:uid="{00000000-0005-0000-0000-0000C6030000}"/>
    <cellStyle name="Followed Hyperlink 926" xfId="968" xr:uid="{00000000-0005-0000-0000-0000C7030000}"/>
    <cellStyle name="Followed Hyperlink 927" xfId="969" xr:uid="{00000000-0005-0000-0000-0000C8030000}"/>
    <cellStyle name="Followed Hyperlink 928" xfId="970" xr:uid="{00000000-0005-0000-0000-0000C9030000}"/>
    <cellStyle name="Followed Hyperlink 929" xfId="971" xr:uid="{00000000-0005-0000-0000-0000CA030000}"/>
    <cellStyle name="Followed Hyperlink 93" xfId="972" xr:uid="{00000000-0005-0000-0000-0000CB030000}"/>
    <cellStyle name="Followed Hyperlink 930" xfId="973" xr:uid="{00000000-0005-0000-0000-0000CC030000}"/>
    <cellStyle name="Followed Hyperlink 931" xfId="974" xr:uid="{00000000-0005-0000-0000-0000CD030000}"/>
    <cellStyle name="Followed Hyperlink 932" xfId="975" xr:uid="{00000000-0005-0000-0000-0000CE030000}"/>
    <cellStyle name="Followed Hyperlink 933" xfId="976" xr:uid="{00000000-0005-0000-0000-0000CF030000}"/>
    <cellStyle name="Followed Hyperlink 934" xfId="977" xr:uid="{00000000-0005-0000-0000-0000D0030000}"/>
    <cellStyle name="Followed Hyperlink 935" xfId="978" xr:uid="{00000000-0005-0000-0000-0000D1030000}"/>
    <cellStyle name="Followed Hyperlink 936" xfId="979" xr:uid="{00000000-0005-0000-0000-0000D2030000}"/>
    <cellStyle name="Followed Hyperlink 937" xfId="980" xr:uid="{00000000-0005-0000-0000-0000D3030000}"/>
    <cellStyle name="Followed Hyperlink 938" xfId="981" xr:uid="{00000000-0005-0000-0000-0000D4030000}"/>
    <cellStyle name="Followed Hyperlink 939" xfId="982" xr:uid="{00000000-0005-0000-0000-0000D5030000}"/>
    <cellStyle name="Followed Hyperlink 94" xfId="983" xr:uid="{00000000-0005-0000-0000-0000D6030000}"/>
    <cellStyle name="Followed Hyperlink 940" xfId="984" xr:uid="{00000000-0005-0000-0000-0000D7030000}"/>
    <cellStyle name="Followed Hyperlink 941" xfId="985" xr:uid="{00000000-0005-0000-0000-0000D8030000}"/>
    <cellStyle name="Followed Hyperlink 942" xfId="986" xr:uid="{00000000-0005-0000-0000-0000D9030000}"/>
    <cellStyle name="Followed Hyperlink 943" xfId="987" xr:uid="{00000000-0005-0000-0000-0000DA030000}"/>
    <cellStyle name="Followed Hyperlink 944" xfId="988" xr:uid="{00000000-0005-0000-0000-0000DB030000}"/>
    <cellStyle name="Followed Hyperlink 945" xfId="989" xr:uid="{00000000-0005-0000-0000-0000DC030000}"/>
    <cellStyle name="Followed Hyperlink 946" xfId="990" xr:uid="{00000000-0005-0000-0000-0000DD030000}"/>
    <cellStyle name="Followed Hyperlink 947" xfId="991" xr:uid="{00000000-0005-0000-0000-0000DE030000}"/>
    <cellStyle name="Followed Hyperlink 948" xfId="992" xr:uid="{00000000-0005-0000-0000-0000DF030000}"/>
    <cellStyle name="Followed Hyperlink 949" xfId="993" xr:uid="{00000000-0005-0000-0000-0000E0030000}"/>
    <cellStyle name="Followed Hyperlink 95" xfId="994" xr:uid="{00000000-0005-0000-0000-0000E1030000}"/>
    <cellStyle name="Followed Hyperlink 950" xfId="995" xr:uid="{00000000-0005-0000-0000-0000E2030000}"/>
    <cellStyle name="Followed Hyperlink 951" xfId="996" xr:uid="{00000000-0005-0000-0000-0000E3030000}"/>
    <cellStyle name="Followed Hyperlink 952" xfId="997" xr:uid="{00000000-0005-0000-0000-0000E4030000}"/>
    <cellStyle name="Followed Hyperlink 953" xfId="998" xr:uid="{00000000-0005-0000-0000-0000E5030000}"/>
    <cellStyle name="Followed Hyperlink 954" xfId="999" xr:uid="{00000000-0005-0000-0000-0000E6030000}"/>
    <cellStyle name="Followed Hyperlink 955" xfId="1000" xr:uid="{00000000-0005-0000-0000-0000E7030000}"/>
    <cellStyle name="Followed Hyperlink 956" xfId="1001" xr:uid="{00000000-0005-0000-0000-0000E8030000}"/>
    <cellStyle name="Followed Hyperlink 957" xfId="1002" xr:uid="{00000000-0005-0000-0000-0000E9030000}"/>
    <cellStyle name="Followed Hyperlink 958" xfId="1003" xr:uid="{00000000-0005-0000-0000-0000EA030000}"/>
    <cellStyle name="Followed Hyperlink 959" xfId="1004" xr:uid="{00000000-0005-0000-0000-0000EB030000}"/>
    <cellStyle name="Followed Hyperlink 96" xfId="1005" xr:uid="{00000000-0005-0000-0000-0000EC030000}"/>
    <cellStyle name="Followed Hyperlink 960" xfId="1006" xr:uid="{00000000-0005-0000-0000-0000ED030000}"/>
    <cellStyle name="Followed Hyperlink 961" xfId="1007" xr:uid="{00000000-0005-0000-0000-0000EE030000}"/>
    <cellStyle name="Followed Hyperlink 962" xfId="1008" xr:uid="{00000000-0005-0000-0000-0000EF030000}"/>
    <cellStyle name="Followed Hyperlink 963" xfId="1009" xr:uid="{00000000-0005-0000-0000-0000F0030000}"/>
    <cellStyle name="Followed Hyperlink 964" xfId="1010" xr:uid="{00000000-0005-0000-0000-0000F1030000}"/>
    <cellStyle name="Followed Hyperlink 965" xfId="1011" xr:uid="{00000000-0005-0000-0000-0000F2030000}"/>
    <cellStyle name="Followed Hyperlink 966" xfId="1012" xr:uid="{00000000-0005-0000-0000-0000F3030000}"/>
    <cellStyle name="Followed Hyperlink 967" xfId="1013" xr:uid="{00000000-0005-0000-0000-0000F4030000}"/>
    <cellStyle name="Followed Hyperlink 968" xfId="1014" xr:uid="{00000000-0005-0000-0000-0000F5030000}"/>
    <cellStyle name="Followed Hyperlink 969" xfId="1015" xr:uid="{00000000-0005-0000-0000-0000F6030000}"/>
    <cellStyle name="Followed Hyperlink 97" xfId="1016" xr:uid="{00000000-0005-0000-0000-0000F7030000}"/>
    <cellStyle name="Followed Hyperlink 970" xfId="1017" xr:uid="{00000000-0005-0000-0000-0000F8030000}"/>
    <cellStyle name="Followed Hyperlink 971" xfId="1018" xr:uid="{00000000-0005-0000-0000-0000F9030000}"/>
    <cellStyle name="Followed Hyperlink 972" xfId="1019" xr:uid="{00000000-0005-0000-0000-0000FA030000}"/>
    <cellStyle name="Followed Hyperlink 973" xfId="1020" xr:uid="{00000000-0005-0000-0000-0000FB030000}"/>
    <cellStyle name="Followed Hyperlink 974" xfId="1021" xr:uid="{00000000-0005-0000-0000-0000FC030000}"/>
    <cellStyle name="Followed Hyperlink 975" xfId="1022" xr:uid="{00000000-0005-0000-0000-0000FD030000}"/>
    <cellStyle name="Followed Hyperlink 976" xfId="1023" xr:uid="{00000000-0005-0000-0000-0000FE030000}"/>
    <cellStyle name="Followed Hyperlink 977" xfId="1024" xr:uid="{00000000-0005-0000-0000-0000FF030000}"/>
    <cellStyle name="Followed Hyperlink 978" xfId="1025" xr:uid="{00000000-0005-0000-0000-000000040000}"/>
    <cellStyle name="Followed Hyperlink 979" xfId="1026" xr:uid="{00000000-0005-0000-0000-000001040000}"/>
    <cellStyle name="Followed Hyperlink 98" xfId="1027" xr:uid="{00000000-0005-0000-0000-000002040000}"/>
    <cellStyle name="Followed Hyperlink 980" xfId="1028" xr:uid="{00000000-0005-0000-0000-000003040000}"/>
    <cellStyle name="Followed Hyperlink 981" xfId="1029" xr:uid="{00000000-0005-0000-0000-000004040000}"/>
    <cellStyle name="Followed Hyperlink 982" xfId="1030" xr:uid="{00000000-0005-0000-0000-000005040000}"/>
    <cellStyle name="Followed Hyperlink 983" xfId="1031" xr:uid="{00000000-0005-0000-0000-000006040000}"/>
    <cellStyle name="Followed Hyperlink 984" xfId="1032" xr:uid="{00000000-0005-0000-0000-000007040000}"/>
    <cellStyle name="Followed Hyperlink 985" xfId="1033" xr:uid="{00000000-0005-0000-0000-000008040000}"/>
    <cellStyle name="Followed Hyperlink 986" xfId="1034" xr:uid="{00000000-0005-0000-0000-000009040000}"/>
    <cellStyle name="Followed Hyperlink 987" xfId="1035" xr:uid="{00000000-0005-0000-0000-00000A040000}"/>
    <cellStyle name="Followed Hyperlink 988" xfId="1036" xr:uid="{00000000-0005-0000-0000-00000B040000}"/>
    <cellStyle name="Followed Hyperlink 989" xfId="1037" xr:uid="{00000000-0005-0000-0000-00000C040000}"/>
    <cellStyle name="Followed Hyperlink 99" xfId="1038" xr:uid="{00000000-0005-0000-0000-00000D040000}"/>
    <cellStyle name="Followed Hyperlink 990" xfId="1039" xr:uid="{00000000-0005-0000-0000-00000E040000}"/>
    <cellStyle name="Followed Hyperlink 991" xfId="1040" xr:uid="{00000000-0005-0000-0000-00000F040000}"/>
    <cellStyle name="Followed Hyperlink 992" xfId="1041" xr:uid="{00000000-0005-0000-0000-000010040000}"/>
    <cellStyle name="Followed Hyperlink 993" xfId="1042" xr:uid="{00000000-0005-0000-0000-000011040000}"/>
    <cellStyle name="Followed Hyperlink 994" xfId="1043" xr:uid="{00000000-0005-0000-0000-000012040000}"/>
    <cellStyle name="Followed Hyperlink 995" xfId="1044" xr:uid="{00000000-0005-0000-0000-000013040000}"/>
    <cellStyle name="Followed Hyperlink 996" xfId="1045" xr:uid="{00000000-0005-0000-0000-000014040000}"/>
    <cellStyle name="Followed Hyperlink 997" xfId="1046" xr:uid="{00000000-0005-0000-0000-000015040000}"/>
    <cellStyle name="Followed Hyperlink 998" xfId="1047" xr:uid="{00000000-0005-0000-0000-000016040000}"/>
    <cellStyle name="Followed Hyperlink 999" xfId="1048" xr:uid="{00000000-0005-0000-0000-000017040000}"/>
    <cellStyle name="Footnote 1" xfId="1049" xr:uid="{00000000-0005-0000-0000-000018040000}"/>
    <cellStyle name="Good 1" xfId="1050" xr:uid="{00000000-0005-0000-0000-000019040000}"/>
    <cellStyle name="Good 2" xfId="1051" xr:uid="{00000000-0005-0000-0000-00001A040000}"/>
    <cellStyle name="Good 2 2" xfId="1052" xr:uid="{00000000-0005-0000-0000-00001B040000}"/>
    <cellStyle name="Good 2 2 2" xfId="1053" xr:uid="{00000000-0005-0000-0000-00001C040000}"/>
    <cellStyle name="Good 3" xfId="1054" xr:uid="{00000000-0005-0000-0000-00001D040000}"/>
    <cellStyle name="Good 3 2" xfId="1055" xr:uid="{00000000-0005-0000-0000-00001E040000}"/>
    <cellStyle name="Good 4" xfId="1056" xr:uid="{00000000-0005-0000-0000-00001F040000}"/>
    <cellStyle name="Heading 1 1" xfId="1057" xr:uid="{00000000-0005-0000-0000-000020040000}"/>
    <cellStyle name="Heading 1 2" xfId="1058" xr:uid="{00000000-0005-0000-0000-000021040000}"/>
    <cellStyle name="Heading 2 1" xfId="1059" xr:uid="{00000000-0005-0000-0000-000022040000}"/>
    <cellStyle name="Heading 2 2" xfId="1060" xr:uid="{00000000-0005-0000-0000-000023040000}"/>
    <cellStyle name="Heading 3" xfId="1061" xr:uid="{00000000-0005-0000-0000-000024040000}"/>
    <cellStyle name="Heading 3 2" xfId="1062" xr:uid="{00000000-0005-0000-0000-000025040000}"/>
    <cellStyle name="Heading 4 2" xfId="1063" xr:uid="{00000000-0005-0000-0000-000026040000}"/>
    <cellStyle name="Hyperlink" xfId="1178" xr:uid="{00000000-0005-0000-0000-000027040000}"/>
    <cellStyle name="Hyperlink 10" xfId="1064" xr:uid="{00000000-0005-0000-0000-000028040000}"/>
    <cellStyle name="Hyperlink 10 2" xfId="1065" xr:uid="{00000000-0005-0000-0000-000029040000}"/>
    <cellStyle name="Hyperlink 11" xfId="1066" xr:uid="{00000000-0005-0000-0000-00002A040000}"/>
    <cellStyle name="Hyperlink 11 2" xfId="1067" xr:uid="{00000000-0005-0000-0000-00002B040000}"/>
    <cellStyle name="Hyperlink 12" xfId="1068" xr:uid="{00000000-0005-0000-0000-00002C040000}"/>
    <cellStyle name="Hyperlink 12 2" xfId="1069" xr:uid="{00000000-0005-0000-0000-00002D040000}"/>
    <cellStyle name="Hyperlink 13" xfId="1070" xr:uid="{00000000-0005-0000-0000-00002E040000}"/>
    <cellStyle name="Hyperlink 14" xfId="1071" xr:uid="{00000000-0005-0000-0000-00002F040000}"/>
    <cellStyle name="Hyperlink 15" xfId="1072" xr:uid="{00000000-0005-0000-0000-000030040000}"/>
    <cellStyle name="Hyperlink 16" xfId="1073" xr:uid="{00000000-0005-0000-0000-000031040000}"/>
    <cellStyle name="Hyperlink 17" xfId="1074" xr:uid="{00000000-0005-0000-0000-000032040000}"/>
    <cellStyle name="Hyperlink 18" xfId="1075" xr:uid="{00000000-0005-0000-0000-000033040000}"/>
    <cellStyle name="Hyperlink 19" xfId="1076" xr:uid="{00000000-0005-0000-0000-000034040000}"/>
    <cellStyle name="Hyperlink 2" xfId="1077" xr:uid="{00000000-0005-0000-0000-000035040000}"/>
    <cellStyle name="Hyperlink 2 2" xfId="1078" xr:uid="{00000000-0005-0000-0000-000036040000}"/>
    <cellStyle name="Hyperlink 2 2 2" xfId="1079" xr:uid="{00000000-0005-0000-0000-000037040000}"/>
    <cellStyle name="Hyperlink 2 3" xfId="1080" xr:uid="{00000000-0005-0000-0000-000038040000}"/>
    <cellStyle name="Hyperlink 20" xfId="1081" xr:uid="{00000000-0005-0000-0000-000039040000}"/>
    <cellStyle name="Hyperlink 21" xfId="1082" xr:uid="{00000000-0005-0000-0000-00003A040000}"/>
    <cellStyle name="Hyperlink 22" xfId="1083" xr:uid="{00000000-0005-0000-0000-00003B040000}"/>
    <cellStyle name="Hyperlink 23" xfId="1084" xr:uid="{00000000-0005-0000-0000-00003C040000}"/>
    <cellStyle name="Hyperlink 24" xfId="1085" xr:uid="{00000000-0005-0000-0000-00003D040000}"/>
    <cellStyle name="Hyperlink 25" xfId="1086" xr:uid="{00000000-0005-0000-0000-00003E040000}"/>
    <cellStyle name="Hyperlink 3" xfId="1087" xr:uid="{00000000-0005-0000-0000-00003F040000}"/>
    <cellStyle name="Hyperlink 3 2" xfId="1088" xr:uid="{00000000-0005-0000-0000-000040040000}"/>
    <cellStyle name="Hyperlink 4" xfId="1089" xr:uid="{00000000-0005-0000-0000-000041040000}"/>
    <cellStyle name="Hyperlink 4 2" xfId="1090" xr:uid="{00000000-0005-0000-0000-000042040000}"/>
    <cellStyle name="Hyperlink 5" xfId="1091" xr:uid="{00000000-0005-0000-0000-000043040000}"/>
    <cellStyle name="Hyperlink 5 2" xfId="1092" xr:uid="{00000000-0005-0000-0000-000044040000}"/>
    <cellStyle name="Hyperlink 6" xfId="1093" xr:uid="{00000000-0005-0000-0000-000045040000}"/>
    <cellStyle name="Hyperlink 6 2" xfId="1094" xr:uid="{00000000-0005-0000-0000-000046040000}"/>
    <cellStyle name="Hyperlink 7" xfId="1095" xr:uid="{00000000-0005-0000-0000-000047040000}"/>
    <cellStyle name="Hyperlink 7 2" xfId="1096" xr:uid="{00000000-0005-0000-0000-000048040000}"/>
    <cellStyle name="Hyperlink 8" xfId="1097" xr:uid="{00000000-0005-0000-0000-000049040000}"/>
    <cellStyle name="Hyperlink 8 2" xfId="1098" xr:uid="{00000000-0005-0000-0000-00004A040000}"/>
    <cellStyle name="Hyperlink 9" xfId="1099" xr:uid="{00000000-0005-0000-0000-00004B040000}"/>
    <cellStyle name="Hyperlink 9 2" xfId="1100" xr:uid="{00000000-0005-0000-0000-00004C040000}"/>
    <cellStyle name="Input 2" xfId="1101" xr:uid="{00000000-0005-0000-0000-00004D040000}"/>
    <cellStyle name="Link" xfId="1102" builtinId="8"/>
    <cellStyle name="Linked Cell 2" xfId="1103" xr:uid="{00000000-0005-0000-0000-00004F040000}"/>
    <cellStyle name="Neutral 2" xfId="1104" xr:uid="{00000000-0005-0000-0000-000050040000}"/>
    <cellStyle name="Neutral 2 2" xfId="1105" xr:uid="{00000000-0005-0000-0000-000051040000}"/>
    <cellStyle name="Noral" xfId="1106" xr:uid="{00000000-0005-0000-0000-000052040000}"/>
    <cellStyle name="Normal 13" xfId="1107" xr:uid="{00000000-0005-0000-0000-000053040000}"/>
    <cellStyle name="Normal 13 2" xfId="1108" xr:uid="{00000000-0005-0000-0000-000054040000}"/>
    <cellStyle name="Normal 14" xfId="1109" xr:uid="{00000000-0005-0000-0000-000055040000}"/>
    <cellStyle name="Normal 2" xfId="1110" xr:uid="{00000000-0005-0000-0000-000056040000}"/>
    <cellStyle name="Normal 2 2" xfId="1111" xr:uid="{00000000-0005-0000-0000-000057040000}"/>
    <cellStyle name="Normal 2 2 2" xfId="1112" xr:uid="{00000000-0005-0000-0000-000058040000}"/>
    <cellStyle name="Normal 2 2 3" xfId="1113" xr:uid="{00000000-0005-0000-0000-000059040000}"/>
    <cellStyle name="Normal 2 2 3 2" xfId="1114" xr:uid="{00000000-0005-0000-0000-00005A040000}"/>
    <cellStyle name="Normal 2 2 3 3" xfId="1115" xr:uid="{00000000-0005-0000-0000-00005B040000}"/>
    <cellStyle name="Normal 2 2 3 4" xfId="1116" xr:uid="{00000000-0005-0000-0000-00005C040000}"/>
    <cellStyle name="Normal 2 2 3 5" xfId="1117" xr:uid="{00000000-0005-0000-0000-00005D040000}"/>
    <cellStyle name="Normal 2 2 4" xfId="1118" xr:uid="{00000000-0005-0000-0000-00005E040000}"/>
    <cellStyle name="Normal 2 2 4 2" xfId="1119" xr:uid="{00000000-0005-0000-0000-00005F040000}"/>
    <cellStyle name="Normal 2 3" xfId="1120" xr:uid="{00000000-0005-0000-0000-000060040000}"/>
    <cellStyle name="Normal 2 3 2" xfId="1121" xr:uid="{00000000-0005-0000-0000-000061040000}"/>
    <cellStyle name="Normal 2 4" xfId="1122" xr:uid="{00000000-0005-0000-0000-000062040000}"/>
    <cellStyle name="Normal 2 4 2" xfId="1123" xr:uid="{00000000-0005-0000-0000-000063040000}"/>
    <cellStyle name="Normal 2 5" xfId="1124" xr:uid="{00000000-0005-0000-0000-000064040000}"/>
    <cellStyle name="Normal 3" xfId="1125" xr:uid="{00000000-0005-0000-0000-000065040000}"/>
    <cellStyle name="Normal 3 2" xfId="1126" xr:uid="{00000000-0005-0000-0000-000066040000}"/>
    <cellStyle name="Normal 3 2 2" xfId="1127" xr:uid="{00000000-0005-0000-0000-000067040000}"/>
    <cellStyle name="Normal 3 2 2 2" xfId="1128" xr:uid="{00000000-0005-0000-0000-000068040000}"/>
    <cellStyle name="Normal 3 3" xfId="1129" xr:uid="{00000000-0005-0000-0000-000069040000}"/>
    <cellStyle name="Normal 3 4" xfId="1130" xr:uid="{00000000-0005-0000-0000-00006A040000}"/>
    <cellStyle name="Normal 3 5" xfId="1131" xr:uid="{00000000-0005-0000-0000-00006B040000}"/>
    <cellStyle name="Normal 4" xfId="1132" xr:uid="{00000000-0005-0000-0000-00006C040000}"/>
    <cellStyle name="Normal 4 2" xfId="1133" xr:uid="{00000000-0005-0000-0000-00006D040000}"/>
    <cellStyle name="Normal 4 2 2" xfId="1134" xr:uid="{00000000-0005-0000-0000-00006E040000}"/>
    <cellStyle name="Normal 4 3" xfId="1135" xr:uid="{00000000-0005-0000-0000-00006F040000}"/>
    <cellStyle name="Normal 4 4" xfId="1136" xr:uid="{00000000-0005-0000-0000-000070040000}"/>
    <cellStyle name="Normal 4 4 2" xfId="1137" xr:uid="{00000000-0005-0000-0000-000071040000}"/>
    <cellStyle name="Normal 4 5" xfId="1138" xr:uid="{00000000-0005-0000-0000-000072040000}"/>
    <cellStyle name="Normal 5" xfId="1139" xr:uid="{00000000-0005-0000-0000-000073040000}"/>
    <cellStyle name="Normal 5 2" xfId="1140" xr:uid="{00000000-0005-0000-0000-000074040000}"/>
    <cellStyle name="Normal 5 2 2" xfId="1141" xr:uid="{00000000-0005-0000-0000-000075040000}"/>
    <cellStyle name="Normal 5 2 3" xfId="1142" xr:uid="{00000000-0005-0000-0000-000076040000}"/>
    <cellStyle name="Normal 5 3" xfId="1143" xr:uid="{00000000-0005-0000-0000-000077040000}"/>
    <cellStyle name="Normal 5 4" xfId="1144" xr:uid="{00000000-0005-0000-0000-000078040000}"/>
    <cellStyle name="Normal 5 4 2" xfId="1145" xr:uid="{00000000-0005-0000-0000-000079040000}"/>
    <cellStyle name="Normal 6" xfId="1146" xr:uid="{00000000-0005-0000-0000-00007A040000}"/>
    <cellStyle name="Normal 6 2" xfId="1147" xr:uid="{00000000-0005-0000-0000-00007B040000}"/>
    <cellStyle name="Normal 6 2 2" xfId="1148" xr:uid="{00000000-0005-0000-0000-00007C040000}"/>
    <cellStyle name="Normal 7" xfId="1149" xr:uid="{00000000-0005-0000-0000-00007D040000}"/>
    <cellStyle name="Normal 7 2" xfId="1150" xr:uid="{00000000-0005-0000-0000-00007E040000}"/>
    <cellStyle name="Normal 8" xfId="1151" xr:uid="{00000000-0005-0000-0000-00007F040000}"/>
    <cellStyle name="Normal 8 2" xfId="1152" xr:uid="{00000000-0005-0000-0000-000080040000}"/>
    <cellStyle name="Normal 8 3" xfId="1153" xr:uid="{00000000-0005-0000-0000-000081040000}"/>
    <cellStyle name="Normal_Supplier-sourced master data" xfId="1154" xr:uid="{00000000-0005-0000-0000-000082040000}"/>
    <cellStyle name="Note 1" xfId="1155" xr:uid="{00000000-0005-0000-0000-000083040000}"/>
    <cellStyle name="Note 2" xfId="1156" xr:uid="{00000000-0005-0000-0000-000084040000}"/>
    <cellStyle name="Output 2" xfId="1157" xr:uid="{00000000-0005-0000-0000-000085040000}"/>
    <cellStyle name="Stand. 2" xfId="1158" xr:uid="{00000000-0005-0000-0000-000086040000}"/>
    <cellStyle name="Stand. 2 2" xfId="1159" xr:uid="{00000000-0005-0000-0000-000087040000}"/>
    <cellStyle name="Stand. 3" xfId="1160" xr:uid="{00000000-0005-0000-0000-000088040000}"/>
    <cellStyle name="Stand. 3 2" xfId="1161" xr:uid="{00000000-0005-0000-0000-000089040000}"/>
    <cellStyle name="Stand. 4" xfId="1162" xr:uid="{00000000-0005-0000-0000-00008A040000}"/>
    <cellStyle name="Standaard_luPackagingTypeCode (current)" xfId="1163" xr:uid="{00000000-0005-0000-0000-00008B040000}"/>
    <cellStyle name="Standard" xfId="0" builtinId="0"/>
    <cellStyle name="Standard 12" xfId="1164" xr:uid="{00000000-0005-0000-0000-00008D040000}"/>
    <cellStyle name="Standard 2" xfId="1165" xr:uid="{00000000-0005-0000-0000-00008E040000}"/>
    <cellStyle name="Standard 2 2" xfId="1166" xr:uid="{00000000-0005-0000-0000-00008F040000}"/>
    <cellStyle name="Standard 2 3" xfId="1167" xr:uid="{00000000-0005-0000-0000-000090040000}"/>
    <cellStyle name="Standard 3" xfId="1168" xr:uid="{00000000-0005-0000-0000-000091040000}"/>
    <cellStyle name="Standard 4" xfId="1169" xr:uid="{00000000-0005-0000-0000-000092040000}"/>
    <cellStyle name="Standard 5" xfId="1170" xr:uid="{00000000-0005-0000-0000-000093040000}"/>
    <cellStyle name="Standard 6" xfId="1171" xr:uid="{00000000-0005-0000-0000-000094040000}"/>
    <cellStyle name="Standard 7" xfId="1172" xr:uid="{00000000-0005-0000-0000-000095040000}"/>
    <cellStyle name="Status 1" xfId="1173" xr:uid="{00000000-0005-0000-0000-000096040000}"/>
    <cellStyle name="Text 1" xfId="1174" xr:uid="{00000000-0005-0000-0000-000097040000}"/>
    <cellStyle name="Total 2" xfId="1175" xr:uid="{00000000-0005-0000-0000-000098040000}"/>
    <cellStyle name="Warning 1" xfId="1176" xr:uid="{00000000-0005-0000-0000-000099040000}"/>
    <cellStyle name="Warning Text 2" xfId="1177" xr:uid="{00000000-0005-0000-0000-00009A04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CD5B5"/>
      <rgbColor rgb="00FFC7CE"/>
      <rgbColor rgb="00B7DEE8"/>
      <rgbColor rgb="009C0006"/>
      <rgbColor rgb="00006200"/>
      <rgbColor rgb="00F2F2F2"/>
      <rgbColor rgb="0077933C"/>
      <rgbColor rgb="00800080"/>
      <rgbColor rgb="009BBB59"/>
      <rgbColor rgb="00BFBFBF"/>
      <rgbColor rgb="00808080"/>
      <rgbColor rgb="0097B5D9"/>
      <rgbColor rgb="00C0504D"/>
      <rgbColor rgb="00FFFFCC"/>
      <rgbColor rgb="00DBEEF4"/>
      <rgbColor rgb="00DCE6F2"/>
      <rgbColor rgb="00F79646"/>
      <rgbColor rgb="00E6B9B8"/>
      <rgbColor rgb="00B9CDE5"/>
      <rgbColor rgb="00000080"/>
      <rgbColor rgb="00FFCCCC"/>
      <rgbColor rgb="00C3D69B"/>
      <rgbColor rgb="00D7E4BD"/>
      <rgbColor rgb="00F2DCDB"/>
      <rgbColor rgb="00CC0000"/>
      <rgbColor rgb="00CCC1DA"/>
      <rgbColor rgb="00FDEADA"/>
      <rgbColor rgb="0000CCFF"/>
      <rgbColor rgb="00C6EFCE"/>
      <rgbColor rgb="00CCFFCC"/>
      <rgbColor rgb="00FFEB9C"/>
      <rgbColor rgb="0093CDDD"/>
      <rgbColor rgb="00D99694"/>
      <rgbColor rgb="00B3A2C7"/>
      <rgbColor rgb="00FFCC99"/>
      <rgbColor rgb="004F81BD"/>
      <rgbColor rgb="004BACC6"/>
      <rgbColor rgb="0092D050"/>
      <rgbColor rgb="00FAC090"/>
      <rgbColor rgb="00FF8001"/>
      <rgbColor rgb="00FA7D00"/>
      <rgbColor rgb="008064A2"/>
      <rgbColor rgb="00A5A5A5"/>
      <rgbColor rgb="00E6E0EC"/>
      <rgbColor rgb="007F7F7F"/>
      <rgbColor rgb="00EBF1DE"/>
      <rgbColor rgb="00FF7F00"/>
      <rgbColor rgb="009C6500"/>
      <rgbColor rgb="00FF3300"/>
      <rgbColor rgb="0022457B"/>
      <rgbColor rgb="003A3A3A"/>
    </indexedColors>
    <mruColors>
      <color rgb="FFC3D69B"/>
      <color rgb="FFAEFF5D"/>
      <color rgb="FFCCFF99"/>
      <color rgb="FFFF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eg-einfachbesser.de/" TargetMode="External"/><Relationship Id="rId7" Type="http://schemas.openxmlformats.org/officeDocument/2006/relationships/hyperlink" Target="https://www.gdekk.de/" TargetMode="External"/><Relationship Id="rId2" Type="http://schemas.openxmlformats.org/officeDocument/2006/relationships/hyperlink" Target="https://www.clinicpartner-eg.eu/" TargetMode="External"/><Relationship Id="rId1" Type="http://schemas.openxmlformats.org/officeDocument/2006/relationships/hyperlink" Target="http://www.agkamed.de/" TargetMode="External"/><Relationship Id="rId6" Type="http://schemas.openxmlformats.org/officeDocument/2006/relationships/hyperlink" Target="https://www.ek-unico.de/" TargetMode="External"/><Relationship Id="rId5" Type="http://schemas.openxmlformats.org/officeDocument/2006/relationships/hyperlink" Target="https://www.sana-klinik-einkauf.de/" TargetMode="External"/><Relationship Id="rId4" Type="http://schemas.openxmlformats.org/officeDocument/2006/relationships/hyperlink" Target="https://www.prospitalia.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c.europa.eu/growth/tools-databases/nan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tabSelected="1" zoomScale="160" zoomScaleNormal="160" workbookViewId="0"/>
  </sheetViews>
  <sheetFormatPr baseColWidth="10" defaultColWidth="10.77734375" defaultRowHeight="13.2"/>
  <cols>
    <col min="1" max="1" width="88" style="51" customWidth="1"/>
    <col min="2" max="16384" width="10.77734375" style="51"/>
  </cols>
  <sheetData>
    <row r="1" spans="1:1" ht="22.2">
      <c r="A1" s="50" t="s">
        <v>0</v>
      </c>
    </row>
    <row r="2" spans="1:1" ht="17.399999999999999">
      <c r="A2" s="210" t="s">
        <v>1</v>
      </c>
    </row>
    <row r="3" spans="1:1">
      <c r="A3" s="171"/>
    </row>
    <row r="4" spans="1:1" ht="16.2">
      <c r="A4" s="170" t="s">
        <v>1690</v>
      </c>
    </row>
    <row r="5" spans="1:1">
      <c r="A5" s="171"/>
    </row>
    <row r="6" spans="1:1">
      <c r="A6" s="171" t="s">
        <v>1693</v>
      </c>
    </row>
    <row r="7" spans="1:1">
      <c r="A7" s="172" t="s">
        <v>1689</v>
      </c>
    </row>
    <row r="8" spans="1:1">
      <c r="A8" s="172" t="s">
        <v>2320</v>
      </c>
    </row>
    <row r="9" spans="1:1">
      <c r="A9" s="172"/>
    </row>
    <row r="10" spans="1:1">
      <c r="A10" s="172" t="s">
        <v>1694</v>
      </c>
    </row>
    <row r="11" spans="1:1">
      <c r="A11" s="172" t="s">
        <v>1691</v>
      </c>
    </row>
    <row r="12" spans="1:1">
      <c r="A12" s="172" t="s">
        <v>1692</v>
      </c>
    </row>
    <row r="13" spans="1:1">
      <c r="A13" s="52"/>
    </row>
    <row r="14" spans="1:1">
      <c r="A14" s="52" t="s">
        <v>2380</v>
      </c>
    </row>
    <row r="15" spans="1:1">
      <c r="A15" s="53" t="s">
        <v>2</v>
      </c>
    </row>
    <row r="16" spans="1:1">
      <c r="A16" s="53" t="s">
        <v>3</v>
      </c>
    </row>
    <row r="17" spans="1:1">
      <c r="A17" s="53" t="s">
        <v>4</v>
      </c>
    </row>
    <row r="18" spans="1:1">
      <c r="A18" s="53" t="s">
        <v>2405</v>
      </c>
    </row>
    <row r="19" spans="1:1">
      <c r="A19" s="53" t="s">
        <v>5</v>
      </c>
    </row>
    <row r="20" spans="1:1">
      <c r="A20" s="53" t="s">
        <v>6</v>
      </c>
    </row>
    <row r="21" spans="1:1">
      <c r="A21" s="53" t="s">
        <v>2312</v>
      </c>
    </row>
  </sheetData>
  <hyperlinks>
    <hyperlink ref="A15" r:id="rId1" xr:uid="{00000000-0004-0000-0000-000000000000}"/>
    <hyperlink ref="A17" r:id="rId2" xr:uid="{00000000-0004-0000-0000-000001000000}"/>
    <hyperlink ref="A19" r:id="rId3" xr:uid="{00000000-0004-0000-0000-000003000000}"/>
    <hyperlink ref="A20" r:id="rId4" xr:uid="{00000000-0004-0000-0000-000004000000}"/>
    <hyperlink ref="A21" r:id="rId5" display="Sana Klinik Einkauf GmbH" xr:uid="{00000000-0004-0000-0000-000005000000}"/>
    <hyperlink ref="A16" r:id="rId6" xr:uid="{00000000-0004-0000-0000-000006000000}"/>
    <hyperlink ref="A18" r:id="rId7" display="Dienstleistungs- und Einkaufsgemeinschaft Kommunaler Krankenhäuser eG im Deutschen Städtetag (GDEKK)" xr:uid="{131263B3-0E5A-43ED-B9B0-A4FE4B0A784D}"/>
  </hyperlinks>
  <pageMargins left="0.7" right="0.7" top="0.78740157499999996" bottom="0.78740157499999996" header="0.3" footer="0.3"/>
  <pageSetup paperSize="9" orientation="portrait" horizontalDpi="4294967293"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3"/>
  <sheetViews>
    <sheetView zoomScaleNormal="100" workbookViewId="0">
      <pane ySplit="1" topLeftCell="A2" activePane="bottomLeft" state="frozen"/>
      <selection pane="bottomLeft" activeCell="A2" sqref="A2"/>
    </sheetView>
  </sheetViews>
  <sheetFormatPr baseColWidth="10" defaultColWidth="11.44140625" defaultRowHeight="13.2"/>
  <cols>
    <col min="2" max="2" width="20.44140625" bestFit="1" customWidth="1"/>
    <col min="3" max="3" width="28.44140625" bestFit="1" customWidth="1"/>
    <col min="4" max="4" width="16.21875" customWidth="1"/>
    <col min="5" max="5" width="20.77734375" bestFit="1" customWidth="1"/>
  </cols>
  <sheetData>
    <row r="1" spans="1:5">
      <c r="A1" s="37"/>
      <c r="B1" s="38" t="s">
        <v>2067</v>
      </c>
      <c r="C1" s="38" t="s">
        <v>692</v>
      </c>
      <c r="D1" s="166" t="s">
        <v>2069</v>
      </c>
      <c r="E1" s="58" t="s">
        <v>693</v>
      </c>
    </row>
    <row r="2" spans="1:5">
      <c r="B2" s="78" t="s">
        <v>2068</v>
      </c>
      <c r="C2" s="87" t="s">
        <v>694</v>
      </c>
      <c r="D2" s="167"/>
      <c r="E2" s="77"/>
    </row>
    <row r="3" spans="1:5">
      <c r="B3" s="78" t="s">
        <v>2068</v>
      </c>
      <c r="C3" s="179" t="s">
        <v>1884</v>
      </c>
      <c r="D3" s="168"/>
      <c r="E3" s="77"/>
    </row>
    <row r="4" spans="1:5">
      <c r="B4" s="78" t="s">
        <v>2068</v>
      </c>
      <c r="C4" s="87" t="s">
        <v>695</v>
      </c>
      <c r="D4" s="167"/>
      <c r="E4" s="49"/>
    </row>
    <row r="5" spans="1:5">
      <c r="B5" s="78" t="s">
        <v>2068</v>
      </c>
      <c r="C5" s="87" t="s">
        <v>696</v>
      </c>
      <c r="D5" s="167"/>
      <c r="E5" s="49"/>
    </row>
    <row r="6" spans="1:5">
      <c r="B6" s="78" t="s">
        <v>2068</v>
      </c>
      <c r="C6" s="87" t="s">
        <v>697</v>
      </c>
      <c r="D6" s="167"/>
      <c r="E6" s="49"/>
    </row>
    <row r="7" spans="1:5">
      <c r="B7" s="78" t="s">
        <v>2068</v>
      </c>
      <c r="C7" s="87" t="s">
        <v>698</v>
      </c>
      <c r="D7" s="167"/>
      <c r="E7" s="49"/>
    </row>
    <row r="8" spans="1:5">
      <c r="B8" s="78" t="s">
        <v>2068</v>
      </c>
      <c r="C8" s="87" t="s">
        <v>699</v>
      </c>
      <c r="D8" s="167"/>
      <c r="E8" s="49"/>
    </row>
    <row r="9" spans="1:5">
      <c r="B9" s="78" t="s">
        <v>2068</v>
      </c>
      <c r="C9" s="87" t="s">
        <v>700</v>
      </c>
      <c r="D9" s="167"/>
      <c r="E9" s="49"/>
    </row>
    <row r="10" spans="1:5">
      <c r="B10" s="78" t="s">
        <v>2068</v>
      </c>
      <c r="C10" s="87" t="s">
        <v>701</v>
      </c>
      <c r="D10" s="167"/>
      <c r="E10" s="49"/>
    </row>
    <row r="11" spans="1:5">
      <c r="B11" s="78" t="s">
        <v>2068</v>
      </c>
      <c r="C11" s="87" t="s">
        <v>702</v>
      </c>
      <c r="D11" s="167"/>
      <c r="E11" s="49"/>
    </row>
    <row r="12" spans="1:5">
      <c r="B12" s="78" t="s">
        <v>2068</v>
      </c>
      <c r="C12" s="87" t="s">
        <v>141</v>
      </c>
      <c r="D12" s="167"/>
      <c r="E12" s="49"/>
    </row>
    <row r="13" spans="1:5">
      <c r="B13" s="78" t="s">
        <v>2068</v>
      </c>
      <c r="C13" s="87" t="s">
        <v>703</v>
      </c>
      <c r="D13" s="167"/>
      <c r="E13" s="49"/>
    </row>
    <row r="14" spans="1:5">
      <c r="B14" s="78" t="s">
        <v>2126</v>
      </c>
      <c r="C14" s="142" t="s">
        <v>2326</v>
      </c>
      <c r="D14" s="142" t="s">
        <v>2154</v>
      </c>
    </row>
    <row r="15" spans="1:5">
      <c r="B15" s="78" t="s">
        <v>2126</v>
      </c>
      <c r="C15" s="142" t="s">
        <v>2327</v>
      </c>
      <c r="D15" s="142" t="s">
        <v>2153</v>
      </c>
    </row>
    <row r="16" spans="1:5">
      <c r="B16" s="78" t="s">
        <v>2126</v>
      </c>
      <c r="C16" s="142" t="s">
        <v>2328</v>
      </c>
      <c r="D16" s="142" t="s">
        <v>2152</v>
      </c>
    </row>
    <row r="17" spans="2:4">
      <c r="B17" s="78" t="s">
        <v>2126</v>
      </c>
      <c r="C17" s="142" t="s">
        <v>2329</v>
      </c>
      <c r="D17" s="142" t="s">
        <v>2151</v>
      </c>
    </row>
    <row r="18" spans="2:4">
      <c r="B18" s="78" t="s">
        <v>2126</v>
      </c>
      <c r="C18" s="142" t="s">
        <v>2330</v>
      </c>
      <c r="D18" s="142" t="s">
        <v>2150</v>
      </c>
    </row>
    <row r="19" spans="2:4">
      <c r="B19" s="78" t="s">
        <v>2126</v>
      </c>
      <c r="C19" s="142" t="s">
        <v>2331</v>
      </c>
      <c r="D19" s="142" t="s">
        <v>2149</v>
      </c>
    </row>
    <row r="20" spans="2:4">
      <c r="B20" s="78" t="s">
        <v>2126</v>
      </c>
      <c r="C20" s="142" t="s">
        <v>2332</v>
      </c>
      <c r="D20" s="142" t="s">
        <v>2148</v>
      </c>
    </row>
    <row r="21" spans="2:4">
      <c r="B21" s="78" t="s">
        <v>2126</v>
      </c>
      <c r="C21" s="142" t="s">
        <v>2333</v>
      </c>
      <c r="D21" s="142" t="s">
        <v>2147</v>
      </c>
    </row>
    <row r="22" spans="2:4">
      <c r="B22" s="78" t="s">
        <v>2126</v>
      </c>
      <c r="C22" s="142" t="s">
        <v>2334</v>
      </c>
      <c r="D22" s="142" t="s">
        <v>2146</v>
      </c>
    </row>
    <row r="23" spans="2:4">
      <c r="B23" s="78" t="s">
        <v>2126</v>
      </c>
      <c r="C23" s="142" t="s">
        <v>2335</v>
      </c>
      <c r="D23" s="142" t="s">
        <v>2145</v>
      </c>
    </row>
    <row r="24" spans="2:4">
      <c r="B24" s="78" t="s">
        <v>2126</v>
      </c>
      <c r="C24" s="142" t="s">
        <v>2336</v>
      </c>
      <c r="D24" s="142" t="s">
        <v>2144</v>
      </c>
    </row>
    <row r="25" spans="2:4">
      <c r="B25" s="78" t="s">
        <v>2126</v>
      </c>
      <c r="C25" s="142" t="s">
        <v>2337</v>
      </c>
      <c r="D25" s="142" t="s">
        <v>2143</v>
      </c>
    </row>
    <row r="26" spans="2:4">
      <c r="B26" s="78" t="s">
        <v>2126</v>
      </c>
      <c r="C26" s="142" t="s">
        <v>2338</v>
      </c>
      <c r="D26" s="142" t="s">
        <v>2142</v>
      </c>
    </row>
    <row r="27" spans="2:4">
      <c r="B27" s="78" t="s">
        <v>2126</v>
      </c>
      <c r="C27" s="142" t="s">
        <v>2339</v>
      </c>
      <c r="D27" s="142" t="s">
        <v>2141</v>
      </c>
    </row>
    <row r="28" spans="2:4">
      <c r="B28" s="78" t="s">
        <v>2126</v>
      </c>
      <c r="C28" s="142" t="s">
        <v>2340</v>
      </c>
      <c r="D28" s="142" t="s">
        <v>2140</v>
      </c>
    </row>
    <row r="29" spans="2:4">
      <c r="B29" s="78" t="s">
        <v>2126</v>
      </c>
      <c r="C29" s="142" t="s">
        <v>2341</v>
      </c>
      <c r="D29" s="142" t="s">
        <v>2139</v>
      </c>
    </row>
    <row r="30" spans="2:4">
      <c r="B30" s="78" t="s">
        <v>2126</v>
      </c>
      <c r="C30" s="142" t="s">
        <v>2342</v>
      </c>
      <c r="D30" s="142" t="s">
        <v>2138</v>
      </c>
    </row>
    <row r="31" spans="2:4">
      <c r="B31" s="78" t="s">
        <v>2126</v>
      </c>
      <c r="C31" s="142" t="s">
        <v>2343</v>
      </c>
      <c r="D31" s="142" t="s">
        <v>2137</v>
      </c>
    </row>
    <row r="32" spans="2:4">
      <c r="B32" s="78" t="s">
        <v>2126</v>
      </c>
      <c r="C32" s="142" t="s">
        <v>2344</v>
      </c>
      <c r="D32" s="142" t="s">
        <v>2136</v>
      </c>
    </row>
    <row r="33" spans="2:4">
      <c r="B33" s="78" t="s">
        <v>2126</v>
      </c>
      <c r="C33" s="142" t="s">
        <v>2345</v>
      </c>
      <c r="D33" s="142" t="s">
        <v>2135</v>
      </c>
    </row>
    <row r="34" spans="2:4">
      <c r="B34" s="78" t="s">
        <v>2126</v>
      </c>
      <c r="C34" s="142" t="s">
        <v>2346</v>
      </c>
      <c r="D34" s="142" t="s">
        <v>2134</v>
      </c>
    </row>
    <row r="35" spans="2:4">
      <c r="B35" s="78" t="s">
        <v>2126</v>
      </c>
      <c r="C35" s="142" t="s">
        <v>2347</v>
      </c>
      <c r="D35" s="142" t="s">
        <v>2133</v>
      </c>
    </row>
    <row r="36" spans="2:4">
      <c r="B36" s="78" t="s">
        <v>2126</v>
      </c>
      <c r="C36" s="142" t="s">
        <v>2348</v>
      </c>
      <c r="D36" s="142" t="s">
        <v>2132</v>
      </c>
    </row>
    <row r="37" spans="2:4">
      <c r="B37" s="78" t="s">
        <v>2126</v>
      </c>
      <c r="C37" s="142" t="s">
        <v>2349</v>
      </c>
      <c r="D37" s="142" t="s">
        <v>2131</v>
      </c>
    </row>
    <row r="38" spans="2:4">
      <c r="B38" s="78" t="s">
        <v>2126</v>
      </c>
      <c r="C38" s="142" t="s">
        <v>2350</v>
      </c>
      <c r="D38" s="142" t="s">
        <v>2130</v>
      </c>
    </row>
    <row r="39" spans="2:4">
      <c r="B39" s="78" t="s">
        <v>2126</v>
      </c>
      <c r="C39" s="142" t="s">
        <v>2351</v>
      </c>
      <c r="D39" s="142" t="s">
        <v>2129</v>
      </c>
    </row>
    <row r="40" spans="2:4">
      <c r="B40" s="78" t="s">
        <v>2126</v>
      </c>
      <c r="C40" s="142" t="s">
        <v>2352</v>
      </c>
      <c r="D40" s="142" t="s">
        <v>2128</v>
      </c>
    </row>
    <row r="41" spans="2:4">
      <c r="B41" s="78" t="s">
        <v>2126</v>
      </c>
      <c r="C41" s="142" t="s">
        <v>2353</v>
      </c>
      <c r="D41" s="142" t="s">
        <v>2127</v>
      </c>
    </row>
    <row r="42" spans="2:4">
      <c r="B42" s="182" t="s">
        <v>2199</v>
      </c>
      <c r="C42" s="142" t="s">
        <v>2155</v>
      </c>
      <c r="D42" s="142" t="s">
        <v>2198</v>
      </c>
    </row>
    <row r="43" spans="2:4">
      <c r="B43" s="182" t="s">
        <v>2199</v>
      </c>
      <c r="C43" s="142" t="s">
        <v>2156</v>
      </c>
      <c r="D43" s="142" t="s">
        <v>2197</v>
      </c>
    </row>
    <row r="44" spans="2:4">
      <c r="B44" s="182" t="s">
        <v>2199</v>
      </c>
      <c r="C44" s="142" t="s">
        <v>2157</v>
      </c>
      <c r="D44" s="142" t="s">
        <v>2196</v>
      </c>
    </row>
    <row r="45" spans="2:4">
      <c r="B45" s="182" t="s">
        <v>2199</v>
      </c>
      <c r="C45" s="142" t="s">
        <v>2158</v>
      </c>
      <c r="D45" s="142" t="s">
        <v>2195</v>
      </c>
    </row>
    <row r="46" spans="2:4">
      <c r="B46" s="182" t="s">
        <v>2199</v>
      </c>
      <c r="C46" s="142" t="s">
        <v>2159</v>
      </c>
      <c r="D46" s="142" t="s">
        <v>2194</v>
      </c>
    </row>
    <row r="47" spans="2:4">
      <c r="B47" s="182" t="s">
        <v>2199</v>
      </c>
      <c r="C47" s="142" t="s">
        <v>2160</v>
      </c>
      <c r="D47" s="142" t="s">
        <v>2193</v>
      </c>
    </row>
    <row r="48" spans="2:4">
      <c r="B48" s="182" t="s">
        <v>2199</v>
      </c>
      <c r="C48" s="142" t="s">
        <v>2161</v>
      </c>
      <c r="D48" s="142" t="s">
        <v>2192</v>
      </c>
    </row>
    <row r="49" spans="2:4">
      <c r="B49" s="182" t="s">
        <v>2199</v>
      </c>
      <c r="C49" s="142" t="s">
        <v>2162</v>
      </c>
      <c r="D49" s="142" t="s">
        <v>2191</v>
      </c>
    </row>
    <row r="50" spans="2:4">
      <c r="B50" s="182" t="s">
        <v>2199</v>
      </c>
      <c r="C50" s="142" t="s">
        <v>2163</v>
      </c>
      <c r="D50" s="142" t="s">
        <v>2190</v>
      </c>
    </row>
    <row r="51" spans="2:4">
      <c r="B51" s="182" t="s">
        <v>2199</v>
      </c>
      <c r="C51" s="142" t="s">
        <v>2164</v>
      </c>
      <c r="D51" s="142" t="s">
        <v>2189</v>
      </c>
    </row>
    <row r="52" spans="2:4">
      <c r="B52" s="182" t="s">
        <v>2199</v>
      </c>
      <c r="C52" s="142" t="s">
        <v>2165</v>
      </c>
      <c r="D52" s="142" t="s">
        <v>2188</v>
      </c>
    </row>
    <row r="53" spans="2:4">
      <c r="B53" s="182" t="s">
        <v>2199</v>
      </c>
      <c r="C53" s="142" t="s">
        <v>2166</v>
      </c>
      <c r="D53" s="142" t="s">
        <v>2187</v>
      </c>
    </row>
    <row r="54" spans="2:4">
      <c r="B54" s="182" t="s">
        <v>2199</v>
      </c>
      <c r="C54" s="142" t="s">
        <v>2167</v>
      </c>
      <c r="D54" s="142" t="s">
        <v>2186</v>
      </c>
    </row>
    <row r="55" spans="2:4">
      <c r="B55" s="182" t="s">
        <v>2199</v>
      </c>
      <c r="C55" s="142" t="s">
        <v>2168</v>
      </c>
      <c r="D55" s="142" t="s">
        <v>2185</v>
      </c>
    </row>
    <row r="56" spans="2:4">
      <c r="B56" s="182" t="s">
        <v>2199</v>
      </c>
      <c r="C56" s="142" t="s">
        <v>2169</v>
      </c>
      <c r="D56" s="142" t="s">
        <v>2184</v>
      </c>
    </row>
    <row r="57" spans="2:4">
      <c r="B57" s="182" t="s">
        <v>2199</v>
      </c>
      <c r="C57" s="142" t="s">
        <v>2170</v>
      </c>
      <c r="D57" s="142" t="s">
        <v>2183</v>
      </c>
    </row>
    <row r="58" spans="2:4">
      <c r="B58" s="182" t="s">
        <v>2199</v>
      </c>
      <c r="C58" s="142" t="s">
        <v>2171</v>
      </c>
      <c r="D58" s="142" t="s">
        <v>2182</v>
      </c>
    </row>
    <row r="59" spans="2:4">
      <c r="B59" s="182" t="s">
        <v>2199</v>
      </c>
      <c r="C59" s="142" t="s">
        <v>2172</v>
      </c>
      <c r="D59" s="142" t="s">
        <v>2181</v>
      </c>
    </row>
    <row r="60" spans="2:4">
      <c r="B60" s="182" t="s">
        <v>2199</v>
      </c>
      <c r="C60" s="142" t="s">
        <v>2173</v>
      </c>
      <c r="D60" s="142" t="s">
        <v>2180</v>
      </c>
    </row>
    <row r="61" spans="2:4">
      <c r="B61" s="182" t="s">
        <v>2199</v>
      </c>
      <c r="C61" s="142" t="s">
        <v>2174</v>
      </c>
      <c r="D61" s="142" t="s">
        <v>2179</v>
      </c>
    </row>
    <row r="62" spans="2:4">
      <c r="B62" s="182" t="s">
        <v>2199</v>
      </c>
      <c r="C62" s="142" t="s">
        <v>2175</v>
      </c>
      <c r="D62" s="142" t="s">
        <v>2178</v>
      </c>
    </row>
    <row r="63" spans="2:4">
      <c r="B63" s="182" t="s">
        <v>2199</v>
      </c>
      <c r="C63" s="142" t="s">
        <v>2176</v>
      </c>
      <c r="D63" s="142" t="s">
        <v>2177</v>
      </c>
    </row>
  </sheetData>
  <sheetProtection selectLockedCells="1" selectUnlockedCells="1"/>
  <autoFilter ref="B1:D1" xr:uid="{02654A69-8721-42D1-804E-6C66BC3A25A0}"/>
  <hyperlinks>
    <hyperlink ref="E1" location="Validations!A1" display="zurück zu Validations" xr:uid="{00000000-0004-0000-0900-000000000000}"/>
  </hyperlinks>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6"/>
  <sheetViews>
    <sheetView zoomScaleNormal="100" workbookViewId="0">
      <pane ySplit="1" topLeftCell="A2" activePane="bottomLeft" state="frozen"/>
      <selection pane="bottomLeft" activeCell="A2" sqref="A2"/>
    </sheetView>
  </sheetViews>
  <sheetFormatPr baseColWidth="10" defaultColWidth="11.44140625" defaultRowHeight="12.6"/>
  <cols>
    <col min="1" max="1" width="8.5546875" style="49" customWidth="1"/>
    <col min="2" max="2" width="26.44140625" style="49" bestFit="1" customWidth="1"/>
    <col min="3" max="3" width="33.5546875" style="49" bestFit="1" customWidth="1"/>
    <col min="4" max="4" width="33.5546875" style="49" customWidth="1"/>
    <col min="5" max="5" width="33.44140625" style="49" customWidth="1"/>
    <col min="6" max="6" width="20.77734375" style="49" bestFit="1" customWidth="1"/>
    <col min="7" max="7" width="25.21875" style="49" bestFit="1" customWidth="1"/>
    <col min="8" max="16384" width="11.44140625" style="49"/>
  </cols>
  <sheetData>
    <row r="1" spans="1:6" ht="37.799999999999997">
      <c r="A1" s="37"/>
      <c r="B1" s="38" t="s">
        <v>704</v>
      </c>
      <c r="C1" s="44" t="s">
        <v>52</v>
      </c>
      <c r="D1" s="44" t="s">
        <v>344</v>
      </c>
      <c r="E1" s="143" t="s">
        <v>1654</v>
      </c>
      <c r="F1" s="58" t="s">
        <v>693</v>
      </c>
    </row>
    <row r="2" spans="1:6">
      <c r="A2" s="74"/>
      <c r="B2" s="179" t="s">
        <v>705</v>
      </c>
      <c r="C2" s="87" t="s">
        <v>706</v>
      </c>
      <c r="D2" s="179" t="s">
        <v>1885</v>
      </c>
      <c r="E2" s="87" t="s">
        <v>2372</v>
      </c>
      <c r="F2" s="77"/>
    </row>
    <row r="3" spans="1:6">
      <c r="B3" s="179" t="s">
        <v>707</v>
      </c>
      <c r="C3" s="87" t="s">
        <v>708</v>
      </c>
      <c r="D3" s="179" t="s">
        <v>1886</v>
      </c>
      <c r="E3" s="87" t="s">
        <v>2372</v>
      </c>
    </row>
    <row r="4" spans="1:6">
      <c r="B4" s="179">
        <v>34320301</v>
      </c>
      <c r="C4" s="87" t="s">
        <v>709</v>
      </c>
      <c r="D4" s="179" t="s">
        <v>1887</v>
      </c>
      <c r="E4" s="87" t="s">
        <v>2372</v>
      </c>
    </row>
    <row r="5" spans="1:6">
      <c r="B5" s="179" t="s">
        <v>710</v>
      </c>
      <c r="C5" s="87" t="s">
        <v>711</v>
      </c>
      <c r="D5" s="179" t="s">
        <v>1888</v>
      </c>
      <c r="E5" s="87" t="s">
        <v>2372</v>
      </c>
    </row>
    <row r="6" spans="1:6">
      <c r="B6" s="179" t="s">
        <v>712</v>
      </c>
      <c r="C6" s="87" t="s">
        <v>713</v>
      </c>
      <c r="D6" s="179" t="s">
        <v>1889</v>
      </c>
      <c r="E6" s="87" t="s">
        <v>2372</v>
      </c>
    </row>
    <row r="7" spans="1:6">
      <c r="B7" s="179" t="s">
        <v>714</v>
      </c>
      <c r="C7" s="87" t="s">
        <v>715</v>
      </c>
      <c r="D7" s="179" t="s">
        <v>1890</v>
      </c>
      <c r="E7" s="87" t="s">
        <v>2372</v>
      </c>
    </row>
    <row r="8" spans="1:6">
      <c r="B8" s="179" t="s">
        <v>716</v>
      </c>
      <c r="C8" s="87" t="s">
        <v>717</v>
      </c>
      <c r="D8" s="179" t="s">
        <v>1891</v>
      </c>
      <c r="E8" s="87" t="s">
        <v>2372</v>
      </c>
    </row>
    <row r="9" spans="1:6">
      <c r="B9" s="179" t="s">
        <v>718</v>
      </c>
      <c r="C9" s="87" t="s">
        <v>719</v>
      </c>
      <c r="D9" s="179" t="s">
        <v>1892</v>
      </c>
      <c r="E9" s="87" t="s">
        <v>2372</v>
      </c>
    </row>
    <row r="10" spans="1:6">
      <c r="B10" s="179" t="s">
        <v>720</v>
      </c>
      <c r="C10" s="87" t="s">
        <v>721</v>
      </c>
      <c r="D10" s="179" t="s">
        <v>1893</v>
      </c>
      <c r="E10" s="87" t="s">
        <v>2372</v>
      </c>
    </row>
    <row r="11" spans="1:6">
      <c r="B11" s="179" t="s">
        <v>722</v>
      </c>
      <c r="C11" s="87" t="s">
        <v>723</v>
      </c>
      <c r="D11" s="179" t="s">
        <v>1894</v>
      </c>
      <c r="E11" s="87" t="s">
        <v>2372</v>
      </c>
    </row>
    <row r="12" spans="1:6">
      <c r="B12" s="179" t="s">
        <v>724</v>
      </c>
      <c r="C12" s="87" t="s">
        <v>725</v>
      </c>
      <c r="D12" s="179" t="s">
        <v>1895</v>
      </c>
      <c r="E12" s="87" t="s">
        <v>2372</v>
      </c>
    </row>
    <row r="13" spans="1:6">
      <c r="B13" s="167"/>
      <c r="C13" s="167"/>
      <c r="D13" s="167"/>
      <c r="E13" s="167"/>
    </row>
    <row r="14" spans="1:6">
      <c r="B14" s="167"/>
      <c r="C14" s="167"/>
      <c r="D14" s="167"/>
      <c r="E14" s="167"/>
    </row>
    <row r="15" spans="1:6">
      <c r="B15" s="167"/>
      <c r="C15" s="167"/>
      <c r="D15" s="167"/>
      <c r="E15" s="167"/>
    </row>
    <row r="16" spans="1:6">
      <c r="B16" s="167"/>
      <c r="C16" s="167"/>
      <c r="D16" s="167"/>
      <c r="E16" s="167"/>
    </row>
    <row r="17" spans="2:5">
      <c r="B17" s="167"/>
      <c r="C17" s="167"/>
      <c r="D17" s="167"/>
      <c r="E17" s="167"/>
    </row>
    <row r="18" spans="2:5">
      <c r="B18" s="167"/>
      <c r="C18" s="167"/>
      <c r="D18" s="167"/>
      <c r="E18" s="167"/>
    </row>
    <row r="19" spans="2:5">
      <c r="B19" s="167"/>
      <c r="C19" s="167"/>
      <c r="D19" s="167"/>
      <c r="E19" s="167"/>
    </row>
    <row r="20" spans="2:5">
      <c r="B20" s="167"/>
      <c r="C20" s="167"/>
      <c r="D20" s="167"/>
      <c r="E20" s="167"/>
    </row>
    <row r="21" spans="2:5">
      <c r="B21" s="167"/>
      <c r="C21" s="167"/>
      <c r="D21" s="167"/>
      <c r="E21" s="167"/>
    </row>
    <row r="22" spans="2:5">
      <c r="B22" s="167"/>
      <c r="C22" s="167"/>
      <c r="D22" s="167"/>
      <c r="E22" s="167"/>
    </row>
    <row r="23" spans="2:5">
      <c r="B23" s="167"/>
      <c r="C23" s="167"/>
      <c r="D23" s="167"/>
      <c r="E23" s="167"/>
    </row>
    <row r="24" spans="2:5">
      <c r="B24" s="167"/>
      <c r="C24" s="167"/>
      <c r="D24" s="167"/>
      <c r="E24" s="167"/>
    </row>
    <row r="25" spans="2:5">
      <c r="B25" s="167"/>
      <c r="C25" s="167"/>
      <c r="D25" s="167"/>
      <c r="E25" s="167"/>
    </row>
    <row r="26" spans="2:5">
      <c r="B26" s="167"/>
      <c r="C26" s="167"/>
      <c r="D26" s="167"/>
      <c r="E26" s="167"/>
    </row>
    <row r="27" spans="2:5">
      <c r="B27" s="167"/>
      <c r="C27" s="167"/>
      <c r="D27" s="167"/>
      <c r="E27" s="167"/>
    </row>
    <row r="28" spans="2:5">
      <c r="B28" s="167"/>
      <c r="C28" s="167"/>
      <c r="D28" s="167"/>
      <c r="E28" s="167"/>
    </row>
    <row r="29" spans="2:5">
      <c r="B29" s="167"/>
      <c r="C29" s="167"/>
      <c r="D29" s="167"/>
      <c r="E29" s="167"/>
    </row>
    <row r="30" spans="2:5">
      <c r="B30" s="167"/>
      <c r="C30" s="167"/>
      <c r="D30" s="167"/>
      <c r="E30" s="167"/>
    </row>
    <row r="31" spans="2:5">
      <c r="B31" s="167"/>
      <c r="C31" s="167"/>
      <c r="D31" s="167"/>
      <c r="E31" s="167"/>
    </row>
    <row r="32" spans="2:5">
      <c r="B32" s="167"/>
      <c r="C32" s="167"/>
      <c r="D32" s="167"/>
      <c r="E32" s="167"/>
    </row>
    <row r="33" spans="2:5">
      <c r="B33" s="167"/>
      <c r="C33" s="167"/>
      <c r="D33" s="167"/>
      <c r="E33" s="167"/>
    </row>
    <row r="34" spans="2:5">
      <c r="B34" s="167"/>
      <c r="C34" s="167"/>
      <c r="D34" s="167"/>
      <c r="E34" s="167"/>
    </row>
    <row r="35" spans="2:5">
      <c r="B35" s="167"/>
      <c r="C35" s="167"/>
      <c r="D35" s="167"/>
      <c r="E35" s="167"/>
    </row>
    <row r="36" spans="2:5">
      <c r="B36" s="167"/>
      <c r="C36" s="167"/>
      <c r="D36" s="167"/>
      <c r="E36" s="167"/>
    </row>
    <row r="37" spans="2:5">
      <c r="B37" s="167"/>
      <c r="C37" s="167"/>
      <c r="D37" s="167"/>
      <c r="E37" s="167"/>
    </row>
    <row r="38" spans="2:5">
      <c r="B38" s="167"/>
      <c r="C38" s="167"/>
      <c r="D38" s="167"/>
      <c r="E38" s="167"/>
    </row>
    <row r="39" spans="2:5">
      <c r="B39" s="167"/>
      <c r="C39" s="167"/>
      <c r="D39" s="167"/>
      <c r="E39" s="167"/>
    </row>
    <row r="40" spans="2:5">
      <c r="B40" s="167"/>
      <c r="C40" s="167"/>
      <c r="D40" s="167"/>
      <c r="E40" s="167"/>
    </row>
    <row r="41" spans="2:5">
      <c r="B41" s="167"/>
      <c r="C41" s="167"/>
      <c r="D41" s="167"/>
      <c r="E41" s="167"/>
    </row>
    <row r="42" spans="2:5">
      <c r="B42" s="167"/>
      <c r="C42" s="167"/>
      <c r="D42" s="167"/>
      <c r="E42" s="167"/>
    </row>
    <row r="43" spans="2:5">
      <c r="B43" s="167"/>
      <c r="C43" s="167"/>
      <c r="D43" s="167"/>
      <c r="E43" s="167"/>
    </row>
    <row r="44" spans="2:5">
      <c r="B44" s="167"/>
      <c r="C44" s="167"/>
      <c r="D44" s="167"/>
      <c r="E44" s="167"/>
    </row>
    <row r="45" spans="2:5">
      <c r="B45" s="167"/>
      <c r="C45" s="167"/>
      <c r="D45" s="167"/>
      <c r="E45" s="167"/>
    </row>
    <row r="46" spans="2:5">
      <c r="B46" s="148"/>
      <c r="C46" s="148"/>
      <c r="D46" s="148"/>
      <c r="E46" s="148"/>
    </row>
  </sheetData>
  <sheetProtection selectLockedCells="1" selectUnlockedCells="1"/>
  <autoFilter ref="B1:E1" xr:uid="{B221512B-3F4D-4912-A35E-C71CC3F895C1}"/>
  <hyperlinks>
    <hyperlink ref="F1" location="Validations!A1" display="zurück zu Validations" xr:uid="{00000000-0004-0000-0A00-000000000000}"/>
  </hyperlinks>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6"/>
  <sheetViews>
    <sheetView zoomScale="115" zoomScaleNormal="115" workbookViewId="0">
      <pane ySplit="1" topLeftCell="A2" activePane="bottomLeft" state="frozen"/>
      <selection pane="bottomLeft" activeCell="A2" sqref="A2"/>
    </sheetView>
  </sheetViews>
  <sheetFormatPr baseColWidth="10" defaultColWidth="11.44140625" defaultRowHeight="13.2"/>
  <cols>
    <col min="1" max="1" width="8.5546875" customWidth="1"/>
    <col min="2" max="2" width="26.44140625" bestFit="1" customWidth="1"/>
    <col min="3" max="3" width="34.77734375" bestFit="1" customWidth="1"/>
    <col min="4" max="4" width="34.77734375" customWidth="1"/>
    <col min="5" max="5" width="33.44140625" style="49" customWidth="1"/>
    <col min="6" max="6" width="20.77734375" bestFit="1" customWidth="1"/>
    <col min="7" max="7" width="25.21875" bestFit="1" customWidth="1"/>
  </cols>
  <sheetData>
    <row r="1" spans="1:6" ht="37.799999999999997">
      <c r="A1" s="37"/>
      <c r="B1" s="38" t="s">
        <v>704</v>
      </c>
      <c r="C1" s="44" t="s">
        <v>52</v>
      </c>
      <c r="D1" s="44" t="s">
        <v>344</v>
      </c>
      <c r="E1" s="44" t="s">
        <v>1654</v>
      </c>
      <c r="F1" s="83" t="s">
        <v>693</v>
      </c>
    </row>
    <row r="2" spans="1:6">
      <c r="A2" s="39"/>
      <c r="B2" s="84" t="s">
        <v>726</v>
      </c>
      <c r="C2" s="144" t="s">
        <v>727</v>
      </c>
      <c r="D2" s="141" t="s">
        <v>1896</v>
      </c>
      <c r="E2" s="87" t="s">
        <v>2372</v>
      </c>
      <c r="F2" s="85"/>
    </row>
    <row r="3" spans="1:6">
      <c r="A3" s="86"/>
      <c r="B3" s="139" t="s">
        <v>728</v>
      </c>
      <c r="C3" s="144" t="s">
        <v>729</v>
      </c>
      <c r="D3" s="141" t="s">
        <v>1897</v>
      </c>
      <c r="E3" s="87" t="s">
        <v>2372</v>
      </c>
      <c r="F3" s="86"/>
    </row>
    <row r="4" spans="1:6">
      <c r="A4" s="86"/>
      <c r="B4" s="84" t="s">
        <v>730</v>
      </c>
      <c r="C4" s="144" t="s">
        <v>731</v>
      </c>
      <c r="D4" s="141" t="s">
        <v>1898</v>
      </c>
      <c r="E4" s="87" t="s">
        <v>2372</v>
      </c>
      <c r="F4" s="86"/>
    </row>
    <row r="5" spans="1:6">
      <c r="A5" s="86"/>
      <c r="B5" s="139" t="s">
        <v>732</v>
      </c>
      <c r="C5" s="144" t="s">
        <v>733</v>
      </c>
      <c r="D5" s="141" t="s">
        <v>1899</v>
      </c>
      <c r="E5" s="87" t="s">
        <v>2372</v>
      </c>
      <c r="F5" s="86"/>
    </row>
    <row r="6" spans="1:6">
      <c r="A6" s="86"/>
      <c r="B6" s="84" t="s">
        <v>734</v>
      </c>
      <c r="C6" s="144" t="s">
        <v>735</v>
      </c>
      <c r="D6" s="141" t="s">
        <v>1900</v>
      </c>
      <c r="E6" s="87" t="s">
        <v>2372</v>
      </c>
      <c r="F6" s="86"/>
    </row>
    <row r="7" spans="1:6">
      <c r="A7" s="86"/>
      <c r="B7" s="84" t="s">
        <v>736</v>
      </c>
      <c r="C7" s="144" t="s">
        <v>737</v>
      </c>
      <c r="D7" s="141" t="s">
        <v>1901</v>
      </c>
      <c r="E7" s="87" t="s">
        <v>2372</v>
      </c>
      <c r="F7" s="86"/>
    </row>
    <row r="8" spans="1:6">
      <c r="A8" s="86"/>
      <c r="B8" s="84" t="s">
        <v>738</v>
      </c>
      <c r="C8" s="144" t="s">
        <v>739</v>
      </c>
      <c r="D8" s="141" t="s">
        <v>1902</v>
      </c>
      <c r="E8" s="87" t="s">
        <v>2372</v>
      </c>
      <c r="F8" s="86"/>
    </row>
    <row r="9" spans="1:6">
      <c r="A9" s="86"/>
      <c r="B9" s="84" t="s">
        <v>740</v>
      </c>
      <c r="C9" s="144" t="s">
        <v>741</v>
      </c>
      <c r="D9" s="141" t="s">
        <v>1903</v>
      </c>
      <c r="E9" s="87" t="s">
        <v>2372</v>
      </c>
      <c r="F9" s="86"/>
    </row>
    <row r="10" spans="1:6">
      <c r="A10" s="86"/>
      <c r="B10" s="84" t="s">
        <v>742</v>
      </c>
      <c r="C10" s="144" t="s">
        <v>743</v>
      </c>
      <c r="D10" s="141" t="s">
        <v>1904</v>
      </c>
      <c r="E10" s="87" t="s">
        <v>2372</v>
      </c>
      <c r="F10" s="86"/>
    </row>
    <row r="11" spans="1:6">
      <c r="A11" s="86"/>
      <c r="B11" s="84" t="s">
        <v>744</v>
      </c>
      <c r="C11" s="144" t="s">
        <v>745</v>
      </c>
      <c r="D11" s="141" t="s">
        <v>1905</v>
      </c>
      <c r="E11" s="87" t="s">
        <v>2372</v>
      </c>
      <c r="F11" s="86"/>
    </row>
    <row r="12" spans="1:6">
      <c r="A12" s="86"/>
      <c r="B12" s="84" t="s">
        <v>746</v>
      </c>
      <c r="C12" s="144" t="s">
        <v>747</v>
      </c>
      <c r="D12" s="141" t="s">
        <v>1906</v>
      </c>
      <c r="E12" s="87" t="s">
        <v>2372</v>
      </c>
      <c r="F12" s="86"/>
    </row>
    <row r="13" spans="1:6">
      <c r="A13" s="86"/>
      <c r="B13" s="84" t="s">
        <v>748</v>
      </c>
      <c r="C13" s="145" t="s">
        <v>1908</v>
      </c>
      <c r="D13" s="141" t="s">
        <v>1907</v>
      </c>
      <c r="E13" s="87" t="s">
        <v>2372</v>
      </c>
      <c r="F13" s="86"/>
    </row>
    <row r="14" spans="1:6">
      <c r="A14" s="86"/>
      <c r="B14" s="139" t="s">
        <v>749</v>
      </c>
      <c r="C14" s="144" t="s">
        <v>750</v>
      </c>
      <c r="D14" s="141" t="s">
        <v>1909</v>
      </c>
      <c r="E14" s="87" t="s">
        <v>2372</v>
      </c>
      <c r="F14" s="86"/>
    </row>
    <row r="15" spans="1:6">
      <c r="A15" s="86"/>
      <c r="B15" s="84" t="s">
        <v>751</v>
      </c>
      <c r="C15" s="144" t="s">
        <v>752</v>
      </c>
      <c r="D15" s="141" t="s">
        <v>1910</v>
      </c>
      <c r="E15" s="87" t="s">
        <v>2372</v>
      </c>
      <c r="F15" s="86"/>
    </row>
    <row r="16" spans="1:6">
      <c r="A16" s="86"/>
      <c r="B16" s="84" t="s">
        <v>753</v>
      </c>
      <c r="C16" s="144" t="s">
        <v>754</v>
      </c>
      <c r="D16" s="141" t="s">
        <v>1911</v>
      </c>
      <c r="E16" s="87" t="s">
        <v>2372</v>
      </c>
      <c r="F16" s="86"/>
    </row>
    <row r="17" spans="1:6">
      <c r="A17" s="86"/>
      <c r="B17" s="84" t="s">
        <v>755</v>
      </c>
      <c r="C17" s="144" t="s">
        <v>756</v>
      </c>
      <c r="D17" s="141" t="s">
        <v>1912</v>
      </c>
      <c r="E17" s="87" t="s">
        <v>2372</v>
      </c>
      <c r="F17" s="86"/>
    </row>
    <row r="18" spans="1:6">
      <c r="A18" s="86"/>
      <c r="B18" s="84" t="s">
        <v>757</v>
      </c>
      <c r="C18" s="144" t="s">
        <v>758</v>
      </c>
      <c r="D18" s="141" t="s">
        <v>1913</v>
      </c>
      <c r="E18" s="87" t="s">
        <v>2372</v>
      </c>
      <c r="F18" s="86"/>
    </row>
    <row r="19" spans="1:6">
      <c r="A19" s="86"/>
      <c r="B19" s="84" t="s">
        <v>759</v>
      </c>
      <c r="C19" s="145" t="s">
        <v>1915</v>
      </c>
      <c r="D19" s="141" t="s">
        <v>1914</v>
      </c>
      <c r="E19" s="87" t="s">
        <v>2372</v>
      </c>
      <c r="F19" s="86"/>
    </row>
    <row r="20" spans="1:6">
      <c r="A20" s="86"/>
      <c r="B20" s="84" t="s">
        <v>760</v>
      </c>
      <c r="C20" s="144" t="s">
        <v>761</v>
      </c>
      <c r="D20" s="141" t="s">
        <v>1916</v>
      </c>
      <c r="E20" s="87" t="s">
        <v>2372</v>
      </c>
      <c r="F20" s="86"/>
    </row>
    <row r="21" spans="1:6">
      <c r="A21" s="86"/>
      <c r="B21" s="84" t="s">
        <v>762</v>
      </c>
      <c r="C21" s="144" t="s">
        <v>763</v>
      </c>
      <c r="D21" s="141" t="s">
        <v>1917</v>
      </c>
      <c r="E21" s="87" t="s">
        <v>2372</v>
      </c>
      <c r="F21" s="86"/>
    </row>
    <row r="22" spans="1:6">
      <c r="A22" s="86"/>
      <c r="B22" s="84" t="s">
        <v>764</v>
      </c>
      <c r="C22" s="144" t="s">
        <v>765</v>
      </c>
      <c r="D22" s="141" t="s">
        <v>1918</v>
      </c>
      <c r="E22" s="87" t="s">
        <v>2372</v>
      </c>
      <c r="F22" s="86"/>
    </row>
    <row r="23" spans="1:6">
      <c r="A23" s="86"/>
      <c r="B23" s="84" t="s">
        <v>766</v>
      </c>
      <c r="C23" s="144" t="s">
        <v>767</v>
      </c>
      <c r="D23" s="141" t="s">
        <v>1919</v>
      </c>
      <c r="E23" s="87" t="s">
        <v>2372</v>
      </c>
      <c r="F23" s="86"/>
    </row>
    <row r="24" spans="1:6">
      <c r="A24" s="86"/>
      <c r="B24" s="84" t="s">
        <v>768</v>
      </c>
      <c r="C24" s="144" t="s">
        <v>769</v>
      </c>
      <c r="D24" s="141" t="s">
        <v>1920</v>
      </c>
      <c r="E24" s="87" t="s">
        <v>2372</v>
      </c>
      <c r="F24" s="86"/>
    </row>
    <row r="25" spans="1:6">
      <c r="A25" s="86"/>
      <c r="B25" s="84" t="s">
        <v>770</v>
      </c>
      <c r="C25" s="144" t="s">
        <v>771</v>
      </c>
      <c r="D25" s="141" t="s">
        <v>1921</v>
      </c>
      <c r="E25" s="87" t="s">
        <v>2372</v>
      </c>
      <c r="F25" s="86"/>
    </row>
    <row r="26" spans="1:6">
      <c r="A26" s="86"/>
      <c r="B26" s="84" t="s">
        <v>772</v>
      </c>
      <c r="C26" s="144" t="s">
        <v>773</v>
      </c>
      <c r="D26" s="141" t="s">
        <v>1922</v>
      </c>
      <c r="E26" s="87" t="s">
        <v>2372</v>
      </c>
      <c r="F26" s="86"/>
    </row>
    <row r="27" spans="1:6">
      <c r="A27" s="86"/>
      <c r="B27" s="84" t="s">
        <v>774</v>
      </c>
      <c r="C27" s="144" t="s">
        <v>775</v>
      </c>
      <c r="D27" s="141" t="s">
        <v>1923</v>
      </c>
      <c r="E27" s="87" t="s">
        <v>2372</v>
      </c>
      <c r="F27" s="86"/>
    </row>
    <row r="28" spans="1:6">
      <c r="A28" s="86"/>
      <c r="B28" s="84" t="s">
        <v>776</v>
      </c>
      <c r="C28" s="144" t="s">
        <v>777</v>
      </c>
      <c r="D28" s="141" t="s">
        <v>1924</v>
      </c>
      <c r="E28" s="87" t="s">
        <v>2372</v>
      </c>
      <c r="F28" s="86"/>
    </row>
    <row r="29" spans="1:6">
      <c r="A29" s="86"/>
      <c r="B29" s="139" t="s">
        <v>778</v>
      </c>
      <c r="C29" s="144" t="s">
        <v>779</v>
      </c>
      <c r="D29" s="141" t="s">
        <v>1925</v>
      </c>
      <c r="E29" s="87" t="s">
        <v>2372</v>
      </c>
      <c r="F29" s="86"/>
    </row>
    <row r="30" spans="1:6">
      <c r="A30" s="86"/>
      <c r="B30" s="84" t="s">
        <v>780</v>
      </c>
      <c r="C30" s="144" t="s">
        <v>781</v>
      </c>
      <c r="D30" s="141" t="s">
        <v>1926</v>
      </c>
      <c r="E30" s="87" t="s">
        <v>2372</v>
      </c>
      <c r="F30" s="86"/>
    </row>
    <row r="31" spans="1:6">
      <c r="A31" s="86"/>
      <c r="B31" s="84" t="s">
        <v>782</v>
      </c>
      <c r="C31" s="144" t="s">
        <v>783</v>
      </c>
      <c r="D31" s="141" t="s">
        <v>1927</v>
      </c>
      <c r="E31" s="87" t="s">
        <v>2372</v>
      </c>
      <c r="F31" s="86"/>
    </row>
    <row r="32" spans="1:6">
      <c r="A32" s="86"/>
      <c r="B32" s="139" t="s">
        <v>784</v>
      </c>
      <c r="C32" s="144" t="s">
        <v>785</v>
      </c>
      <c r="D32" s="141" t="s">
        <v>1928</v>
      </c>
      <c r="E32" s="87" t="s">
        <v>2372</v>
      </c>
      <c r="F32" s="86"/>
    </row>
    <row r="33" spans="1:6">
      <c r="A33" s="86"/>
      <c r="B33" s="84" t="s">
        <v>786</v>
      </c>
      <c r="C33" s="144" t="s">
        <v>787</v>
      </c>
      <c r="D33" s="141" t="s">
        <v>1929</v>
      </c>
      <c r="E33" s="87" t="s">
        <v>2372</v>
      </c>
      <c r="F33" s="86"/>
    </row>
    <row r="34" spans="1:6">
      <c r="A34" s="86"/>
      <c r="B34" s="139" t="s">
        <v>788</v>
      </c>
      <c r="C34" s="144" t="s">
        <v>789</v>
      </c>
      <c r="D34" s="141" t="s">
        <v>1930</v>
      </c>
      <c r="E34" s="87" t="s">
        <v>2372</v>
      </c>
      <c r="F34" s="86"/>
    </row>
    <row r="35" spans="1:6">
      <c r="A35" s="86"/>
      <c r="B35" s="139" t="s">
        <v>790</v>
      </c>
      <c r="C35" s="144" t="s">
        <v>791</v>
      </c>
      <c r="D35" s="141" t="s">
        <v>1931</v>
      </c>
      <c r="E35" s="87" t="s">
        <v>2372</v>
      </c>
      <c r="F35" s="86"/>
    </row>
    <row r="36" spans="1:6">
      <c r="A36" s="86"/>
      <c r="B36" s="139" t="s">
        <v>792</v>
      </c>
      <c r="C36" s="144" t="s">
        <v>793</v>
      </c>
      <c r="D36" s="141" t="s">
        <v>1932</v>
      </c>
      <c r="E36" s="87" t="s">
        <v>2372</v>
      </c>
      <c r="F36" s="86"/>
    </row>
    <row r="37" spans="1:6">
      <c r="A37" s="86"/>
      <c r="B37" s="84" t="s">
        <v>794</v>
      </c>
      <c r="C37" s="144" t="s">
        <v>795</v>
      </c>
      <c r="D37" s="141" t="s">
        <v>1933</v>
      </c>
      <c r="E37" s="87" t="s">
        <v>2372</v>
      </c>
      <c r="F37" s="86"/>
    </row>
    <row r="38" spans="1:6">
      <c r="A38" s="86"/>
      <c r="B38" s="84" t="s">
        <v>796</v>
      </c>
      <c r="C38" s="144" t="s">
        <v>797</v>
      </c>
      <c r="D38" s="141" t="s">
        <v>1934</v>
      </c>
      <c r="E38" s="87" t="s">
        <v>2372</v>
      </c>
      <c r="F38" s="86"/>
    </row>
    <row r="39" spans="1:6">
      <c r="A39" s="86"/>
      <c r="B39" s="84" t="s">
        <v>798</v>
      </c>
      <c r="C39" s="144" t="s">
        <v>799</v>
      </c>
      <c r="D39" s="141" t="s">
        <v>1935</v>
      </c>
      <c r="E39" s="87" t="s">
        <v>2372</v>
      </c>
      <c r="F39" s="86"/>
    </row>
    <row r="40" spans="1:6">
      <c r="A40" s="86"/>
      <c r="B40" s="84" t="s">
        <v>800</v>
      </c>
      <c r="C40" s="144" t="s">
        <v>801</v>
      </c>
      <c r="D40" s="141" t="s">
        <v>1936</v>
      </c>
      <c r="E40" s="87" t="s">
        <v>2372</v>
      </c>
      <c r="F40" s="86"/>
    </row>
    <row r="41" spans="1:6">
      <c r="A41" s="86"/>
      <c r="B41" s="139" t="s">
        <v>802</v>
      </c>
      <c r="C41" s="144" t="s">
        <v>803</v>
      </c>
      <c r="D41" s="141" t="s">
        <v>1937</v>
      </c>
      <c r="E41" s="87" t="s">
        <v>2372</v>
      </c>
      <c r="F41" s="86"/>
    </row>
    <row r="42" spans="1:6">
      <c r="A42" s="86"/>
      <c r="B42" s="139" t="s">
        <v>804</v>
      </c>
      <c r="C42" s="144" t="s">
        <v>805</v>
      </c>
      <c r="D42" s="141" t="s">
        <v>1938</v>
      </c>
      <c r="E42" s="87" t="s">
        <v>2372</v>
      </c>
      <c r="F42" s="86"/>
    </row>
    <row r="43" spans="1:6">
      <c r="A43" s="86"/>
      <c r="B43" s="84" t="s">
        <v>806</v>
      </c>
      <c r="C43" s="144" t="s">
        <v>807</v>
      </c>
      <c r="D43" s="141" t="s">
        <v>1939</v>
      </c>
      <c r="E43" s="87" t="s">
        <v>2372</v>
      </c>
      <c r="F43" s="86"/>
    </row>
    <row r="44" spans="1:6">
      <c r="A44" s="86"/>
      <c r="B44" s="84" t="s">
        <v>808</v>
      </c>
      <c r="C44" s="144" t="s">
        <v>809</v>
      </c>
      <c r="D44" s="141" t="s">
        <v>1940</v>
      </c>
      <c r="E44" s="87" t="s">
        <v>2372</v>
      </c>
      <c r="F44" s="86"/>
    </row>
    <row r="45" spans="1:6">
      <c r="A45" s="86"/>
      <c r="B45" s="84" t="s">
        <v>810</v>
      </c>
      <c r="C45" s="144" t="s">
        <v>811</v>
      </c>
      <c r="D45" s="141" t="s">
        <v>1941</v>
      </c>
      <c r="E45" s="87" t="s">
        <v>2372</v>
      </c>
      <c r="F45" s="86"/>
    </row>
    <row r="46" spans="1:6">
      <c r="A46" s="86"/>
      <c r="B46" s="84" t="s">
        <v>812</v>
      </c>
      <c r="C46" s="144" t="s">
        <v>813</v>
      </c>
      <c r="D46" s="141" t="s">
        <v>1942</v>
      </c>
      <c r="E46" s="87" t="s">
        <v>2372</v>
      </c>
      <c r="F46" s="86"/>
    </row>
    <row r="47" spans="1:6">
      <c r="A47" s="86"/>
      <c r="B47" s="84" t="s">
        <v>814</v>
      </c>
      <c r="C47" s="144" t="s">
        <v>815</v>
      </c>
      <c r="D47" s="141" t="s">
        <v>1943</v>
      </c>
      <c r="E47" s="87" t="s">
        <v>2372</v>
      </c>
      <c r="F47" s="86"/>
    </row>
    <row r="48" spans="1:6">
      <c r="A48" s="86"/>
      <c r="B48" s="84" t="s">
        <v>816</v>
      </c>
      <c r="C48" s="144" t="s">
        <v>817</v>
      </c>
      <c r="D48" s="141" t="s">
        <v>1944</v>
      </c>
      <c r="E48" s="87" t="s">
        <v>2372</v>
      </c>
      <c r="F48" s="86"/>
    </row>
    <row r="49" spans="1:6">
      <c r="A49" s="86"/>
      <c r="B49" s="84" t="s">
        <v>818</v>
      </c>
      <c r="C49" s="144" t="s">
        <v>819</v>
      </c>
      <c r="D49" s="141" t="s">
        <v>1945</v>
      </c>
      <c r="E49" s="87" t="s">
        <v>2372</v>
      </c>
      <c r="F49" s="86"/>
    </row>
    <row r="50" spans="1:6">
      <c r="A50" s="86"/>
      <c r="B50" s="84" t="s">
        <v>820</v>
      </c>
      <c r="C50" s="144" t="s">
        <v>821</v>
      </c>
      <c r="D50" s="141" t="s">
        <v>1946</v>
      </c>
      <c r="E50" s="87" t="s">
        <v>2372</v>
      </c>
      <c r="F50" s="86"/>
    </row>
    <row r="51" spans="1:6">
      <c r="A51" s="86"/>
      <c r="B51" s="84" t="s">
        <v>822</v>
      </c>
      <c r="C51" s="144" t="s">
        <v>823</v>
      </c>
      <c r="D51" s="141" t="s">
        <v>1947</v>
      </c>
      <c r="E51" s="87" t="s">
        <v>2372</v>
      </c>
      <c r="F51" s="86"/>
    </row>
    <row r="52" spans="1:6">
      <c r="A52" s="86"/>
      <c r="B52" s="84" t="s">
        <v>824</v>
      </c>
      <c r="C52" s="144" t="s">
        <v>825</v>
      </c>
      <c r="D52" s="141" t="s">
        <v>1948</v>
      </c>
      <c r="E52" s="87" t="s">
        <v>2372</v>
      </c>
      <c r="F52" s="86"/>
    </row>
    <row r="53" spans="1:6">
      <c r="A53" s="86"/>
      <c r="B53" s="84" t="s">
        <v>826</v>
      </c>
      <c r="C53" s="144" t="s">
        <v>827</v>
      </c>
      <c r="D53" s="141" t="s">
        <v>1949</v>
      </c>
      <c r="E53" s="87" t="s">
        <v>2372</v>
      </c>
      <c r="F53" s="86"/>
    </row>
    <row r="54" spans="1:6">
      <c r="A54" s="86"/>
      <c r="B54" s="139" t="s">
        <v>828</v>
      </c>
      <c r="C54" s="144" t="s">
        <v>829</v>
      </c>
      <c r="D54" s="141" t="s">
        <v>1950</v>
      </c>
      <c r="E54" s="87" t="s">
        <v>2372</v>
      </c>
      <c r="F54" s="86"/>
    </row>
    <row r="55" spans="1:6">
      <c r="A55" s="86"/>
      <c r="B55" s="84" t="s">
        <v>830</v>
      </c>
      <c r="C55" s="144" t="s">
        <v>831</v>
      </c>
      <c r="D55" s="141" t="s">
        <v>1951</v>
      </c>
      <c r="E55" s="87" t="s">
        <v>2372</v>
      </c>
      <c r="F55" s="86"/>
    </row>
    <row r="56" spans="1:6">
      <c r="A56" s="86"/>
      <c r="B56" s="139" t="s">
        <v>832</v>
      </c>
      <c r="C56" s="144" t="s">
        <v>833</v>
      </c>
      <c r="D56" s="141" t="s">
        <v>1952</v>
      </c>
      <c r="E56" s="87" t="s">
        <v>2372</v>
      </c>
      <c r="F56" s="86"/>
    </row>
  </sheetData>
  <sheetProtection selectLockedCells="1" selectUnlockedCells="1"/>
  <autoFilter ref="B1:E1" xr:uid="{BE1862B1-1576-448B-8156-34E5DD5D0D3A}"/>
  <hyperlinks>
    <hyperlink ref="F1" location="Validations!A1" display="zurück zu Validations" xr:uid="{00000000-0004-0000-0B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879"/>
  <sheetViews>
    <sheetView topLeftCell="B1" zoomScaleNormal="100" workbookViewId="0">
      <pane ySplit="1" topLeftCell="A2" activePane="bottomLeft" state="frozen"/>
      <selection activeCell="F1" sqref="F1"/>
      <selection pane="bottomLeft" activeCell="B2" sqref="B2"/>
    </sheetView>
  </sheetViews>
  <sheetFormatPr baseColWidth="10" defaultRowHeight="13.2"/>
  <cols>
    <col min="1" max="1" width="8.5546875" customWidth="1"/>
    <col min="2" max="2" width="11.21875" customWidth="1"/>
    <col min="3" max="3" width="12.5546875" customWidth="1"/>
    <col min="4" max="4" width="9.77734375" style="129" bestFit="1" customWidth="1"/>
    <col min="5" max="5" width="35.77734375" customWidth="1"/>
    <col min="6" max="6" width="34.21875" customWidth="1"/>
    <col min="7" max="7" width="51.5546875" customWidth="1"/>
    <col min="8" max="8" width="50.77734375" customWidth="1"/>
    <col min="9" max="9" width="10.77734375" style="129"/>
    <col min="10" max="12" width="10.77734375" customWidth="1"/>
  </cols>
  <sheetData>
    <row r="1" spans="1:9" ht="25.2">
      <c r="A1" s="81"/>
      <c r="B1" s="81" t="s">
        <v>849</v>
      </c>
      <c r="C1" s="81" t="s">
        <v>869</v>
      </c>
      <c r="D1" s="131" t="s">
        <v>848</v>
      </c>
      <c r="E1" s="81" t="s">
        <v>52</v>
      </c>
      <c r="F1" s="81" t="s">
        <v>344</v>
      </c>
      <c r="G1" s="81" t="s">
        <v>1631</v>
      </c>
      <c r="H1" s="100" t="s">
        <v>28</v>
      </c>
      <c r="I1" s="58" t="s">
        <v>346</v>
      </c>
    </row>
    <row r="2" spans="1:9" s="49" customFormat="1" ht="13.5" customHeight="1">
      <c r="A2" s="182"/>
      <c r="B2" s="183" t="s">
        <v>857</v>
      </c>
      <c r="C2" s="179" t="s">
        <v>868</v>
      </c>
      <c r="D2" s="184" t="s">
        <v>1630</v>
      </c>
      <c r="E2" s="185" t="s">
        <v>1629</v>
      </c>
      <c r="F2" s="185" t="s">
        <v>1628</v>
      </c>
      <c r="G2" s="186" t="s">
        <v>1651</v>
      </c>
      <c r="H2" s="187" t="s">
        <v>2052</v>
      </c>
      <c r="I2" s="130"/>
    </row>
    <row r="3" spans="1:9" s="49" customFormat="1" ht="13.5" customHeight="1">
      <c r="A3" s="188"/>
      <c r="B3" s="183" t="s">
        <v>857</v>
      </c>
      <c r="C3" s="179" t="s">
        <v>868</v>
      </c>
      <c r="D3" s="184" t="s">
        <v>1627</v>
      </c>
      <c r="E3" s="185" t="s">
        <v>1626</v>
      </c>
      <c r="F3" s="185" t="s">
        <v>1625</v>
      </c>
      <c r="G3" s="186" t="s">
        <v>1651</v>
      </c>
      <c r="H3" s="187" t="s">
        <v>2052</v>
      </c>
      <c r="I3" s="130"/>
    </row>
    <row r="4" spans="1:9" s="49" customFormat="1" ht="13.5" customHeight="1">
      <c r="A4" s="188"/>
      <c r="B4" s="183" t="s">
        <v>857</v>
      </c>
      <c r="C4" s="179" t="s">
        <v>868</v>
      </c>
      <c r="D4" s="184" t="s">
        <v>1624</v>
      </c>
      <c r="E4" s="185" t="s">
        <v>1623</v>
      </c>
      <c r="F4" s="185" t="s">
        <v>1622</v>
      </c>
      <c r="G4" s="186" t="s">
        <v>1651</v>
      </c>
      <c r="H4" s="187" t="s">
        <v>2052</v>
      </c>
      <c r="I4" s="130"/>
    </row>
    <row r="5" spans="1:9" s="49" customFormat="1" ht="13.5" customHeight="1">
      <c r="A5" s="188"/>
      <c r="B5" s="183" t="s">
        <v>857</v>
      </c>
      <c r="C5" s="179" t="s">
        <v>868</v>
      </c>
      <c r="D5" s="184" t="s">
        <v>1621</v>
      </c>
      <c r="E5" s="185" t="s">
        <v>1620</v>
      </c>
      <c r="F5" s="185" t="s">
        <v>1619</v>
      </c>
      <c r="G5" s="186" t="s">
        <v>1651</v>
      </c>
      <c r="H5" s="187" t="s">
        <v>2052</v>
      </c>
      <c r="I5" s="130"/>
    </row>
    <row r="6" spans="1:9" s="49" customFormat="1" ht="13.5" customHeight="1">
      <c r="A6" s="188"/>
      <c r="B6" s="183" t="s">
        <v>857</v>
      </c>
      <c r="C6" s="179" t="s">
        <v>868</v>
      </c>
      <c r="D6" s="184" t="s">
        <v>1618</v>
      </c>
      <c r="E6" s="185" t="s">
        <v>1617</v>
      </c>
      <c r="F6" s="185" t="s">
        <v>1616</v>
      </c>
      <c r="G6" s="186" t="s">
        <v>1651</v>
      </c>
      <c r="H6" s="187" t="s">
        <v>2052</v>
      </c>
      <c r="I6" s="130"/>
    </row>
    <row r="7" spans="1:9" s="49" customFormat="1" ht="13.5" customHeight="1">
      <c r="A7" s="188"/>
      <c r="B7" s="183" t="s">
        <v>857</v>
      </c>
      <c r="C7" s="179" t="s">
        <v>868</v>
      </c>
      <c r="D7" s="184" t="s">
        <v>1615</v>
      </c>
      <c r="E7" s="185" t="s">
        <v>1614</v>
      </c>
      <c r="F7" s="185" t="s">
        <v>1613</v>
      </c>
      <c r="G7" s="186" t="s">
        <v>1651</v>
      </c>
      <c r="H7" s="187" t="s">
        <v>2052</v>
      </c>
      <c r="I7" s="130"/>
    </row>
    <row r="8" spans="1:9" s="49" customFormat="1" ht="13.5" customHeight="1">
      <c r="A8" s="188"/>
      <c r="B8" s="183" t="s">
        <v>857</v>
      </c>
      <c r="C8" s="179" t="s">
        <v>868</v>
      </c>
      <c r="D8" s="184" t="s">
        <v>1612</v>
      </c>
      <c r="E8" s="185" t="s">
        <v>1611</v>
      </c>
      <c r="F8" s="185" t="s">
        <v>1610</v>
      </c>
      <c r="G8" s="186" t="s">
        <v>1651</v>
      </c>
      <c r="H8" s="187" t="s">
        <v>2052</v>
      </c>
      <c r="I8" s="130"/>
    </row>
    <row r="9" spans="1:9" s="49" customFormat="1" ht="13.5" customHeight="1">
      <c r="A9" s="188"/>
      <c r="B9" s="183" t="s">
        <v>857</v>
      </c>
      <c r="C9" s="179" t="s">
        <v>868</v>
      </c>
      <c r="D9" s="184" t="s">
        <v>1609</v>
      </c>
      <c r="E9" s="185" t="s">
        <v>1608</v>
      </c>
      <c r="F9" s="185" t="s">
        <v>1607</v>
      </c>
      <c r="G9" s="186" t="s">
        <v>1651</v>
      </c>
      <c r="H9" s="187" t="s">
        <v>2052</v>
      </c>
      <c r="I9" s="130"/>
    </row>
    <row r="10" spans="1:9" s="49" customFormat="1" ht="13.5" customHeight="1">
      <c r="A10" s="188"/>
      <c r="B10" s="183" t="s">
        <v>857</v>
      </c>
      <c r="C10" s="179" t="s">
        <v>868</v>
      </c>
      <c r="D10" s="184" t="s">
        <v>1606</v>
      </c>
      <c r="E10" s="185" t="s">
        <v>1605</v>
      </c>
      <c r="F10" s="185" t="s">
        <v>1604</v>
      </c>
      <c r="G10" s="186" t="s">
        <v>1651</v>
      </c>
      <c r="H10" s="187" t="s">
        <v>2052</v>
      </c>
      <c r="I10" s="130"/>
    </row>
    <row r="11" spans="1:9" s="49" customFormat="1" ht="13.5" customHeight="1">
      <c r="A11" s="188"/>
      <c r="B11" s="183" t="s">
        <v>857</v>
      </c>
      <c r="C11" s="179" t="s">
        <v>868</v>
      </c>
      <c r="D11" s="184" t="s">
        <v>1603</v>
      </c>
      <c r="E11" s="185" t="s">
        <v>1602</v>
      </c>
      <c r="F11" s="185" t="s">
        <v>1601</v>
      </c>
      <c r="G11" s="186" t="s">
        <v>1651</v>
      </c>
      <c r="H11" s="187" t="s">
        <v>2052</v>
      </c>
      <c r="I11" s="130"/>
    </row>
    <row r="12" spans="1:9" s="49" customFormat="1" ht="13.5" customHeight="1">
      <c r="A12" s="188"/>
      <c r="B12" s="183" t="s">
        <v>857</v>
      </c>
      <c r="C12" s="179" t="s">
        <v>868</v>
      </c>
      <c r="D12" s="184" t="s">
        <v>1600</v>
      </c>
      <c r="E12" s="185" t="s">
        <v>1599</v>
      </c>
      <c r="F12" s="185" t="s">
        <v>1598</v>
      </c>
      <c r="G12" s="186" t="s">
        <v>1651</v>
      </c>
      <c r="H12" s="187" t="s">
        <v>2052</v>
      </c>
      <c r="I12" s="130"/>
    </row>
    <row r="13" spans="1:9" s="49" customFormat="1" ht="13.5" customHeight="1">
      <c r="A13" s="188"/>
      <c r="B13" s="183" t="s">
        <v>857</v>
      </c>
      <c r="C13" s="179" t="s">
        <v>868</v>
      </c>
      <c r="D13" s="184" t="s">
        <v>1597</v>
      </c>
      <c r="E13" s="185" t="s">
        <v>1596</v>
      </c>
      <c r="F13" s="185" t="s">
        <v>1595</v>
      </c>
      <c r="G13" s="186" t="s">
        <v>1651</v>
      </c>
      <c r="H13" s="187" t="s">
        <v>2052</v>
      </c>
      <c r="I13" s="130"/>
    </row>
    <row r="14" spans="1:9" s="49" customFormat="1" ht="13.5" customHeight="1">
      <c r="A14" s="188"/>
      <c r="B14" s="183" t="s">
        <v>857</v>
      </c>
      <c r="C14" s="179" t="s">
        <v>868</v>
      </c>
      <c r="D14" s="184" t="s">
        <v>1594</v>
      </c>
      <c r="E14" s="185" t="s">
        <v>1593</v>
      </c>
      <c r="F14" s="185" t="s">
        <v>1592</v>
      </c>
      <c r="G14" s="186" t="s">
        <v>1651</v>
      </c>
      <c r="H14" s="187" t="s">
        <v>2052</v>
      </c>
      <c r="I14" s="130"/>
    </row>
    <row r="15" spans="1:9" s="49" customFormat="1" ht="13.5" customHeight="1">
      <c r="A15" s="188"/>
      <c r="B15" s="183" t="s">
        <v>857</v>
      </c>
      <c r="C15" s="179" t="s">
        <v>868</v>
      </c>
      <c r="D15" s="184" t="s">
        <v>1591</v>
      </c>
      <c r="E15" s="185" t="s">
        <v>1590</v>
      </c>
      <c r="F15" s="185" t="s">
        <v>1589</v>
      </c>
      <c r="G15" s="186" t="s">
        <v>1651</v>
      </c>
      <c r="H15" s="187" t="s">
        <v>2052</v>
      </c>
      <c r="I15" s="130"/>
    </row>
    <row r="16" spans="1:9" s="49" customFormat="1" ht="13.5" customHeight="1">
      <c r="A16" s="188"/>
      <c r="B16" s="183" t="s">
        <v>857</v>
      </c>
      <c r="C16" s="179" t="s">
        <v>868</v>
      </c>
      <c r="D16" s="184" t="s">
        <v>1588</v>
      </c>
      <c r="E16" s="185" t="s">
        <v>1587</v>
      </c>
      <c r="F16" s="185" t="s">
        <v>1586</v>
      </c>
      <c r="G16" s="186" t="s">
        <v>1651</v>
      </c>
      <c r="H16" s="187" t="s">
        <v>2052</v>
      </c>
      <c r="I16" s="130"/>
    </row>
    <row r="17" spans="1:9" s="49" customFormat="1" ht="13.5" customHeight="1">
      <c r="A17" s="188"/>
      <c r="B17" s="183" t="s">
        <v>857</v>
      </c>
      <c r="C17" s="179" t="s">
        <v>868</v>
      </c>
      <c r="D17" s="184" t="s">
        <v>1585</v>
      </c>
      <c r="E17" s="185" t="s">
        <v>1584</v>
      </c>
      <c r="F17" s="185" t="s">
        <v>1583</v>
      </c>
      <c r="G17" s="186" t="s">
        <v>1651</v>
      </c>
      <c r="H17" s="187" t="s">
        <v>2052</v>
      </c>
      <c r="I17" s="130"/>
    </row>
    <row r="18" spans="1:9" s="49" customFormat="1" ht="13.5" customHeight="1">
      <c r="A18" s="188"/>
      <c r="B18" s="183" t="s">
        <v>857</v>
      </c>
      <c r="C18" s="179" t="s">
        <v>868</v>
      </c>
      <c r="D18" s="184" t="s">
        <v>1582</v>
      </c>
      <c r="E18" s="185" t="s">
        <v>1581</v>
      </c>
      <c r="F18" s="185" t="s">
        <v>1580</v>
      </c>
      <c r="G18" s="186" t="s">
        <v>1651</v>
      </c>
      <c r="H18" s="187" t="s">
        <v>2052</v>
      </c>
      <c r="I18" s="130"/>
    </row>
    <row r="19" spans="1:9" s="49" customFormat="1" ht="13.5" customHeight="1">
      <c r="A19" s="188"/>
      <c r="B19" s="183" t="s">
        <v>857</v>
      </c>
      <c r="C19" s="179" t="s">
        <v>868</v>
      </c>
      <c r="D19" s="184" t="s">
        <v>1579</v>
      </c>
      <c r="E19" s="185" t="s">
        <v>1578</v>
      </c>
      <c r="F19" s="185" t="s">
        <v>1577</v>
      </c>
      <c r="G19" s="186" t="s">
        <v>1651</v>
      </c>
      <c r="H19" s="187" t="s">
        <v>2052</v>
      </c>
      <c r="I19" s="130"/>
    </row>
    <row r="20" spans="1:9" s="49" customFormat="1" ht="13.5" customHeight="1">
      <c r="A20" s="188"/>
      <c r="B20" s="183" t="s">
        <v>857</v>
      </c>
      <c r="C20" s="179" t="s">
        <v>868</v>
      </c>
      <c r="D20" s="184" t="s">
        <v>1576</v>
      </c>
      <c r="E20" s="185" t="s">
        <v>1575</v>
      </c>
      <c r="F20" s="185" t="s">
        <v>1574</v>
      </c>
      <c r="G20" s="186" t="s">
        <v>1651</v>
      </c>
      <c r="H20" s="187" t="s">
        <v>2052</v>
      </c>
      <c r="I20" s="130"/>
    </row>
    <row r="21" spans="1:9" s="49" customFormat="1" ht="13.5" customHeight="1">
      <c r="A21" s="188"/>
      <c r="B21" s="183" t="s">
        <v>857</v>
      </c>
      <c r="C21" s="179" t="s">
        <v>868</v>
      </c>
      <c r="D21" s="184" t="s">
        <v>1573</v>
      </c>
      <c r="E21" s="185" t="s">
        <v>1572</v>
      </c>
      <c r="F21" s="185" t="s">
        <v>1571</v>
      </c>
      <c r="G21" s="186" t="s">
        <v>1651</v>
      </c>
      <c r="H21" s="187" t="s">
        <v>2052</v>
      </c>
      <c r="I21" s="130"/>
    </row>
    <row r="22" spans="1:9" s="49" customFormat="1" ht="13.5" customHeight="1">
      <c r="A22" s="188"/>
      <c r="B22" s="183" t="s">
        <v>857</v>
      </c>
      <c r="C22" s="179" t="s">
        <v>868</v>
      </c>
      <c r="D22" s="184" t="s">
        <v>1570</v>
      </c>
      <c r="E22" s="185" t="s">
        <v>1569</v>
      </c>
      <c r="F22" s="185" t="s">
        <v>1568</v>
      </c>
      <c r="G22" s="186" t="s">
        <v>1651</v>
      </c>
      <c r="H22" s="187" t="s">
        <v>2052</v>
      </c>
      <c r="I22" s="130"/>
    </row>
    <row r="23" spans="1:9" s="49" customFormat="1" ht="13.5" customHeight="1">
      <c r="A23" s="188"/>
      <c r="B23" s="183" t="s">
        <v>857</v>
      </c>
      <c r="C23" s="179" t="s">
        <v>868</v>
      </c>
      <c r="D23" s="184" t="s">
        <v>1567</v>
      </c>
      <c r="E23" s="185" t="s">
        <v>1566</v>
      </c>
      <c r="F23" s="185" t="s">
        <v>1565</v>
      </c>
      <c r="G23" s="186" t="s">
        <v>1651</v>
      </c>
      <c r="H23" s="187" t="s">
        <v>2052</v>
      </c>
      <c r="I23" s="130"/>
    </row>
    <row r="24" spans="1:9" s="49" customFormat="1" ht="13.5" customHeight="1">
      <c r="A24" s="188"/>
      <c r="B24" s="183" t="s">
        <v>857</v>
      </c>
      <c r="C24" s="179" t="s">
        <v>868</v>
      </c>
      <c r="D24" s="184" t="s">
        <v>1564</v>
      </c>
      <c r="E24" s="185" t="s">
        <v>1563</v>
      </c>
      <c r="F24" s="185" t="s">
        <v>1562</v>
      </c>
      <c r="G24" s="186" t="s">
        <v>1651</v>
      </c>
      <c r="H24" s="187" t="s">
        <v>2052</v>
      </c>
      <c r="I24" s="130"/>
    </row>
    <row r="25" spans="1:9" s="49" customFormat="1" ht="13.5" customHeight="1">
      <c r="A25" s="188"/>
      <c r="B25" s="183" t="s">
        <v>857</v>
      </c>
      <c r="C25" s="179" t="s">
        <v>868</v>
      </c>
      <c r="D25" s="184" t="s">
        <v>1561</v>
      </c>
      <c r="E25" s="185" t="s">
        <v>1560</v>
      </c>
      <c r="F25" s="185" t="s">
        <v>1559</v>
      </c>
      <c r="G25" s="186" t="s">
        <v>1651</v>
      </c>
      <c r="H25" s="187" t="s">
        <v>2052</v>
      </c>
      <c r="I25" s="130"/>
    </row>
    <row r="26" spans="1:9" s="49" customFormat="1" ht="13.5" customHeight="1">
      <c r="A26" s="188"/>
      <c r="B26" s="183" t="s">
        <v>857</v>
      </c>
      <c r="C26" s="179" t="s">
        <v>868</v>
      </c>
      <c r="D26" s="184" t="s">
        <v>1558</v>
      </c>
      <c r="E26" s="185" t="s">
        <v>1557</v>
      </c>
      <c r="F26" s="185" t="s">
        <v>1556</v>
      </c>
      <c r="G26" s="186" t="s">
        <v>1651</v>
      </c>
      <c r="H26" s="187" t="s">
        <v>2052</v>
      </c>
      <c r="I26" s="130"/>
    </row>
    <row r="27" spans="1:9" s="49" customFormat="1" ht="13.5" customHeight="1">
      <c r="A27" s="188"/>
      <c r="B27" s="183" t="s">
        <v>857</v>
      </c>
      <c r="C27" s="179" t="s">
        <v>868</v>
      </c>
      <c r="D27" s="184" t="s">
        <v>1555</v>
      </c>
      <c r="E27" s="185" t="s">
        <v>1554</v>
      </c>
      <c r="F27" s="185" t="s">
        <v>1553</v>
      </c>
      <c r="G27" s="186" t="s">
        <v>1651</v>
      </c>
      <c r="H27" s="187" t="s">
        <v>2052</v>
      </c>
      <c r="I27" s="130"/>
    </row>
    <row r="28" spans="1:9" s="49" customFormat="1" ht="13.5" customHeight="1">
      <c r="A28" s="188"/>
      <c r="B28" s="183" t="s">
        <v>857</v>
      </c>
      <c r="C28" s="179" t="s">
        <v>868</v>
      </c>
      <c r="D28" s="184" t="s">
        <v>1552</v>
      </c>
      <c r="E28" s="185" t="s">
        <v>1551</v>
      </c>
      <c r="F28" s="185" t="s">
        <v>1550</v>
      </c>
      <c r="G28" s="186" t="s">
        <v>1651</v>
      </c>
      <c r="H28" s="187" t="s">
        <v>2052</v>
      </c>
      <c r="I28" s="130"/>
    </row>
    <row r="29" spans="1:9" s="49" customFormat="1" ht="13.5" customHeight="1">
      <c r="A29" s="188"/>
      <c r="B29" s="183" t="s">
        <v>857</v>
      </c>
      <c r="C29" s="179" t="s">
        <v>868</v>
      </c>
      <c r="D29" s="184" t="s">
        <v>1549</v>
      </c>
      <c r="E29" s="185" t="s">
        <v>1548</v>
      </c>
      <c r="F29" s="185" t="s">
        <v>1547</v>
      </c>
      <c r="G29" s="186" t="s">
        <v>1651</v>
      </c>
      <c r="H29" s="187" t="s">
        <v>2052</v>
      </c>
      <c r="I29" s="130"/>
    </row>
    <row r="30" spans="1:9" s="49" customFormat="1" ht="13.5" customHeight="1">
      <c r="A30" s="188"/>
      <c r="B30" s="183" t="s">
        <v>857</v>
      </c>
      <c r="C30" s="179" t="s">
        <v>868</v>
      </c>
      <c r="D30" s="184" t="s">
        <v>1546</v>
      </c>
      <c r="E30" s="185" t="s">
        <v>1545</v>
      </c>
      <c r="F30" s="185" t="s">
        <v>1544</v>
      </c>
      <c r="G30" s="186" t="s">
        <v>1651</v>
      </c>
      <c r="H30" s="187" t="s">
        <v>2052</v>
      </c>
      <c r="I30" s="130"/>
    </row>
    <row r="31" spans="1:9" s="49" customFormat="1" ht="13.5" customHeight="1">
      <c r="A31" s="188"/>
      <c r="B31" s="183" t="s">
        <v>857</v>
      </c>
      <c r="C31" s="179" t="s">
        <v>868</v>
      </c>
      <c r="D31" s="184" t="s">
        <v>1543</v>
      </c>
      <c r="E31" s="185" t="s">
        <v>1542</v>
      </c>
      <c r="F31" s="185" t="s">
        <v>1541</v>
      </c>
      <c r="G31" s="186" t="s">
        <v>1651</v>
      </c>
      <c r="H31" s="187" t="s">
        <v>2052</v>
      </c>
      <c r="I31" s="130"/>
    </row>
    <row r="32" spans="1:9" s="49" customFormat="1" ht="13.5" customHeight="1">
      <c r="A32" s="188"/>
      <c r="B32" s="183" t="s">
        <v>857</v>
      </c>
      <c r="C32" s="179" t="s">
        <v>868</v>
      </c>
      <c r="D32" s="184" t="s">
        <v>1540</v>
      </c>
      <c r="E32" s="185" t="s">
        <v>1539</v>
      </c>
      <c r="F32" s="185" t="s">
        <v>1538</v>
      </c>
      <c r="G32" s="186" t="s">
        <v>1651</v>
      </c>
      <c r="H32" s="187" t="s">
        <v>2052</v>
      </c>
      <c r="I32" s="130"/>
    </row>
    <row r="33" spans="1:9" s="49" customFormat="1" ht="13.5" customHeight="1">
      <c r="A33" s="188"/>
      <c r="B33" s="183" t="s">
        <v>857</v>
      </c>
      <c r="C33" s="179" t="s">
        <v>868</v>
      </c>
      <c r="D33" s="184" t="s">
        <v>1537</v>
      </c>
      <c r="E33" s="185" t="s">
        <v>1536</v>
      </c>
      <c r="F33" s="185" t="s">
        <v>1535</v>
      </c>
      <c r="G33" s="186" t="s">
        <v>1651</v>
      </c>
      <c r="H33" s="187" t="s">
        <v>2052</v>
      </c>
      <c r="I33" s="130"/>
    </row>
    <row r="34" spans="1:9" s="49" customFormat="1" ht="13.5" customHeight="1">
      <c r="A34" s="188"/>
      <c r="B34" s="183" t="s">
        <v>857</v>
      </c>
      <c r="C34" s="179" t="s">
        <v>867</v>
      </c>
      <c r="D34" s="184" t="s">
        <v>1534</v>
      </c>
      <c r="E34" s="185" t="s">
        <v>1533</v>
      </c>
      <c r="F34" s="185" t="s">
        <v>1532</v>
      </c>
      <c r="G34" s="186" t="s">
        <v>1651</v>
      </c>
      <c r="H34" s="187" t="s">
        <v>2052</v>
      </c>
      <c r="I34" s="130"/>
    </row>
    <row r="35" spans="1:9" s="49" customFormat="1" ht="13.5" customHeight="1">
      <c r="A35" s="188"/>
      <c r="B35" s="183" t="s">
        <v>857</v>
      </c>
      <c r="C35" s="179" t="s">
        <v>867</v>
      </c>
      <c r="D35" s="184" t="s">
        <v>1531</v>
      </c>
      <c r="E35" s="185" t="s">
        <v>1530</v>
      </c>
      <c r="F35" s="185" t="s">
        <v>1529</v>
      </c>
      <c r="G35" s="186" t="s">
        <v>1651</v>
      </c>
      <c r="H35" s="187" t="s">
        <v>2052</v>
      </c>
      <c r="I35" s="130"/>
    </row>
    <row r="36" spans="1:9" s="49" customFormat="1" ht="13.5" customHeight="1">
      <c r="A36" s="188"/>
      <c r="B36" s="183" t="s">
        <v>857</v>
      </c>
      <c r="C36" s="179" t="s">
        <v>867</v>
      </c>
      <c r="D36" s="184" t="s">
        <v>1528</v>
      </c>
      <c r="E36" s="185" t="s">
        <v>1527</v>
      </c>
      <c r="F36" s="185" t="s">
        <v>1526</v>
      </c>
      <c r="G36" s="186" t="s">
        <v>1651</v>
      </c>
      <c r="H36" s="187" t="s">
        <v>2052</v>
      </c>
      <c r="I36" s="130"/>
    </row>
    <row r="37" spans="1:9" s="49" customFormat="1" ht="13.5" customHeight="1">
      <c r="A37" s="188"/>
      <c r="B37" s="183" t="s">
        <v>857</v>
      </c>
      <c r="C37" s="179" t="s">
        <v>867</v>
      </c>
      <c r="D37" s="184" t="s">
        <v>1525</v>
      </c>
      <c r="E37" s="185" t="s">
        <v>1524</v>
      </c>
      <c r="F37" s="185" t="s">
        <v>1523</v>
      </c>
      <c r="G37" s="186" t="s">
        <v>1651</v>
      </c>
      <c r="H37" s="187" t="s">
        <v>2052</v>
      </c>
      <c r="I37" s="130"/>
    </row>
    <row r="38" spans="1:9" s="49" customFormat="1" ht="13.5" customHeight="1">
      <c r="A38" s="188"/>
      <c r="B38" s="183" t="s">
        <v>857</v>
      </c>
      <c r="C38" s="179" t="s">
        <v>867</v>
      </c>
      <c r="D38" s="184" t="s">
        <v>1522</v>
      </c>
      <c r="E38" s="185" t="s">
        <v>1521</v>
      </c>
      <c r="F38" s="185" t="s">
        <v>1520</v>
      </c>
      <c r="G38" s="186" t="s">
        <v>1651</v>
      </c>
      <c r="H38" s="187" t="s">
        <v>2052</v>
      </c>
      <c r="I38" s="130"/>
    </row>
    <row r="39" spans="1:9" s="49" customFormat="1" ht="13.5" customHeight="1">
      <c r="A39" s="188"/>
      <c r="B39" s="183" t="s">
        <v>857</v>
      </c>
      <c r="C39" s="179" t="s">
        <v>867</v>
      </c>
      <c r="D39" s="184" t="s">
        <v>1519</v>
      </c>
      <c r="E39" s="189" t="s">
        <v>1518</v>
      </c>
      <c r="F39" s="185" t="s">
        <v>1517</v>
      </c>
      <c r="G39" s="186" t="s">
        <v>1651</v>
      </c>
      <c r="H39" s="187" t="s">
        <v>2052</v>
      </c>
      <c r="I39" s="130"/>
    </row>
    <row r="40" spans="1:9" s="49" customFormat="1" ht="13.5" customHeight="1">
      <c r="A40" s="188"/>
      <c r="B40" s="183" t="s">
        <v>857</v>
      </c>
      <c r="C40" s="179" t="s">
        <v>867</v>
      </c>
      <c r="D40" s="184" t="s">
        <v>1516</v>
      </c>
      <c r="E40" s="185" t="s">
        <v>1515</v>
      </c>
      <c r="F40" s="185" t="s">
        <v>1514</v>
      </c>
      <c r="G40" s="186" t="s">
        <v>1651</v>
      </c>
      <c r="H40" s="187" t="s">
        <v>2052</v>
      </c>
      <c r="I40" s="130"/>
    </row>
    <row r="41" spans="1:9" s="49" customFormat="1" ht="13.5" customHeight="1">
      <c r="A41" s="188"/>
      <c r="B41" s="183" t="s">
        <v>857</v>
      </c>
      <c r="C41" s="179" t="s">
        <v>867</v>
      </c>
      <c r="D41" s="184" t="s">
        <v>1513</v>
      </c>
      <c r="E41" s="185" t="s">
        <v>1512</v>
      </c>
      <c r="F41" s="185" t="s">
        <v>1511</v>
      </c>
      <c r="G41" s="186" t="s">
        <v>1651</v>
      </c>
      <c r="H41" s="187" t="s">
        <v>2052</v>
      </c>
      <c r="I41" s="130"/>
    </row>
    <row r="42" spans="1:9" s="49" customFormat="1" ht="13.5" customHeight="1">
      <c r="A42" s="188"/>
      <c r="B42" s="183" t="s">
        <v>857</v>
      </c>
      <c r="C42" s="179" t="s">
        <v>867</v>
      </c>
      <c r="D42" s="184" t="s">
        <v>1510</v>
      </c>
      <c r="E42" s="185" t="s">
        <v>1509</v>
      </c>
      <c r="F42" s="185" t="s">
        <v>1508</v>
      </c>
      <c r="G42" s="186" t="s">
        <v>1651</v>
      </c>
      <c r="H42" s="187" t="s">
        <v>2052</v>
      </c>
      <c r="I42" s="130"/>
    </row>
    <row r="43" spans="1:9" s="49" customFormat="1" ht="13.5" customHeight="1">
      <c r="A43" s="188"/>
      <c r="B43" s="183" t="s">
        <v>857</v>
      </c>
      <c r="C43" s="179" t="s">
        <v>867</v>
      </c>
      <c r="D43" s="184" t="s">
        <v>1507</v>
      </c>
      <c r="E43" s="185" t="s">
        <v>1506</v>
      </c>
      <c r="F43" s="185" t="s">
        <v>1505</v>
      </c>
      <c r="G43" s="186" t="s">
        <v>1651</v>
      </c>
      <c r="H43" s="187" t="s">
        <v>2052</v>
      </c>
      <c r="I43" s="130"/>
    </row>
    <row r="44" spans="1:9" s="49" customFormat="1" ht="13.5" customHeight="1">
      <c r="A44" s="188"/>
      <c r="B44" s="183" t="s">
        <v>857</v>
      </c>
      <c r="C44" s="179" t="s">
        <v>867</v>
      </c>
      <c r="D44" s="184" t="s">
        <v>1504</v>
      </c>
      <c r="E44" s="185" t="s">
        <v>1503</v>
      </c>
      <c r="F44" s="185" t="s">
        <v>1502</v>
      </c>
      <c r="G44" s="186" t="s">
        <v>1651</v>
      </c>
      <c r="H44" s="187" t="s">
        <v>2052</v>
      </c>
      <c r="I44" s="130"/>
    </row>
    <row r="45" spans="1:9" s="49" customFormat="1" ht="13.5" customHeight="1">
      <c r="A45" s="188"/>
      <c r="B45" s="183" t="s">
        <v>857</v>
      </c>
      <c r="C45" s="179" t="s">
        <v>867</v>
      </c>
      <c r="D45" s="184" t="s">
        <v>1501</v>
      </c>
      <c r="E45" s="185" t="s">
        <v>1500</v>
      </c>
      <c r="F45" s="185" t="s">
        <v>1499</v>
      </c>
      <c r="G45" s="186" t="s">
        <v>1651</v>
      </c>
      <c r="H45" s="187" t="s">
        <v>2052</v>
      </c>
      <c r="I45" s="130"/>
    </row>
    <row r="46" spans="1:9" s="49" customFormat="1" ht="13.5" customHeight="1">
      <c r="A46" s="188"/>
      <c r="B46" s="183" t="s">
        <v>857</v>
      </c>
      <c r="C46" s="179" t="s">
        <v>867</v>
      </c>
      <c r="D46" s="184" t="s">
        <v>1498</v>
      </c>
      <c r="E46" s="189" t="s">
        <v>1497</v>
      </c>
      <c r="F46" s="185" t="s">
        <v>1496</v>
      </c>
      <c r="G46" s="186" t="s">
        <v>1651</v>
      </c>
      <c r="H46" s="187" t="s">
        <v>2052</v>
      </c>
      <c r="I46" s="130"/>
    </row>
    <row r="47" spans="1:9" s="49" customFormat="1" ht="13.5" customHeight="1">
      <c r="A47" s="188"/>
      <c r="B47" s="183" t="s">
        <v>857</v>
      </c>
      <c r="C47" s="179" t="s">
        <v>867</v>
      </c>
      <c r="D47" s="184" t="s">
        <v>1495</v>
      </c>
      <c r="E47" s="185" t="s">
        <v>1494</v>
      </c>
      <c r="F47" s="185" t="s">
        <v>1493</v>
      </c>
      <c r="G47" s="186" t="s">
        <v>1651</v>
      </c>
      <c r="H47" s="187" t="s">
        <v>2052</v>
      </c>
      <c r="I47" s="130"/>
    </row>
    <row r="48" spans="1:9" s="49" customFormat="1" ht="13.5" customHeight="1">
      <c r="A48" s="188"/>
      <c r="B48" s="183" t="s">
        <v>857</v>
      </c>
      <c r="C48" s="179" t="s">
        <v>867</v>
      </c>
      <c r="D48" s="184" t="s">
        <v>1492</v>
      </c>
      <c r="E48" s="185" t="s">
        <v>1491</v>
      </c>
      <c r="F48" s="185" t="s">
        <v>1490</v>
      </c>
      <c r="G48" s="186" t="s">
        <v>1651</v>
      </c>
      <c r="H48" s="187" t="s">
        <v>2052</v>
      </c>
      <c r="I48" s="130"/>
    </row>
    <row r="49" spans="1:9" s="49" customFormat="1" ht="13.5" customHeight="1">
      <c r="A49" s="188"/>
      <c r="B49" s="183" t="s">
        <v>857</v>
      </c>
      <c r="C49" s="179" t="s">
        <v>867</v>
      </c>
      <c r="D49" s="184" t="s">
        <v>1489</v>
      </c>
      <c r="E49" s="185" t="s">
        <v>1488</v>
      </c>
      <c r="F49" s="185" t="s">
        <v>1487</v>
      </c>
      <c r="G49" s="186" t="s">
        <v>1651</v>
      </c>
      <c r="H49" s="187" t="s">
        <v>2052</v>
      </c>
      <c r="I49" s="130"/>
    </row>
    <row r="50" spans="1:9" s="49" customFormat="1" ht="13.5" customHeight="1">
      <c r="A50" s="188"/>
      <c r="B50" s="183" t="s">
        <v>857</v>
      </c>
      <c r="C50" s="179" t="s">
        <v>867</v>
      </c>
      <c r="D50" s="184" t="s">
        <v>1486</v>
      </c>
      <c r="E50" s="185" t="s">
        <v>1485</v>
      </c>
      <c r="F50" s="185" t="s">
        <v>1484</v>
      </c>
      <c r="G50" s="186" t="s">
        <v>1651</v>
      </c>
      <c r="H50" s="187" t="s">
        <v>2052</v>
      </c>
      <c r="I50" s="130"/>
    </row>
    <row r="51" spans="1:9" s="49" customFormat="1" ht="13.5" customHeight="1">
      <c r="A51" s="188"/>
      <c r="B51" s="183" t="s">
        <v>857</v>
      </c>
      <c r="C51" s="179" t="s">
        <v>867</v>
      </c>
      <c r="D51" s="184" t="s">
        <v>1483</v>
      </c>
      <c r="E51" s="185" t="s">
        <v>1482</v>
      </c>
      <c r="F51" s="185" t="s">
        <v>1481</v>
      </c>
      <c r="G51" s="186" t="s">
        <v>1651</v>
      </c>
      <c r="H51" s="187" t="s">
        <v>2052</v>
      </c>
      <c r="I51" s="130"/>
    </row>
    <row r="52" spans="1:9" s="49" customFormat="1" ht="13.5" customHeight="1">
      <c r="A52" s="188"/>
      <c r="B52" s="183" t="s">
        <v>857</v>
      </c>
      <c r="C52" s="179" t="s">
        <v>867</v>
      </c>
      <c r="D52" s="184" t="s">
        <v>1480</v>
      </c>
      <c r="E52" s="185" t="s">
        <v>1479</v>
      </c>
      <c r="F52" s="185" t="s">
        <v>1478</v>
      </c>
      <c r="G52" s="186" t="s">
        <v>1651</v>
      </c>
      <c r="H52" s="187" t="s">
        <v>2052</v>
      </c>
      <c r="I52" s="130"/>
    </row>
    <row r="53" spans="1:9" s="49" customFormat="1" ht="13.5" customHeight="1">
      <c r="A53" s="188"/>
      <c r="B53" s="183" t="s">
        <v>857</v>
      </c>
      <c r="C53" s="179" t="s">
        <v>867</v>
      </c>
      <c r="D53" s="184" t="s">
        <v>1477</v>
      </c>
      <c r="E53" s="185" t="s">
        <v>1476</v>
      </c>
      <c r="F53" s="185" t="s">
        <v>1475</v>
      </c>
      <c r="G53" s="186" t="s">
        <v>1651</v>
      </c>
      <c r="H53" s="187" t="s">
        <v>2052</v>
      </c>
      <c r="I53" s="130"/>
    </row>
    <row r="54" spans="1:9" s="49" customFormat="1" ht="13.5" customHeight="1">
      <c r="A54" s="188"/>
      <c r="B54" s="183" t="s">
        <v>857</v>
      </c>
      <c r="C54" s="179" t="s">
        <v>867</v>
      </c>
      <c r="D54" s="184" t="s">
        <v>1474</v>
      </c>
      <c r="E54" s="185" t="s">
        <v>1473</v>
      </c>
      <c r="F54" s="185" t="s">
        <v>1472</v>
      </c>
      <c r="G54" s="186" t="s">
        <v>1651</v>
      </c>
      <c r="H54" s="187" t="s">
        <v>2052</v>
      </c>
      <c r="I54" s="130"/>
    </row>
    <row r="55" spans="1:9" s="49" customFormat="1" ht="13.5" customHeight="1">
      <c r="A55" s="188"/>
      <c r="B55" s="183" t="s">
        <v>857</v>
      </c>
      <c r="C55" s="179" t="s">
        <v>867</v>
      </c>
      <c r="D55" s="184" t="s">
        <v>1471</v>
      </c>
      <c r="E55" s="185" t="s">
        <v>1470</v>
      </c>
      <c r="F55" s="185" t="s">
        <v>1469</v>
      </c>
      <c r="G55" s="186" t="s">
        <v>1651</v>
      </c>
      <c r="H55" s="187" t="s">
        <v>2052</v>
      </c>
      <c r="I55" s="130"/>
    </row>
    <row r="56" spans="1:9" s="49" customFormat="1" ht="13.5" customHeight="1">
      <c r="A56" s="188"/>
      <c r="B56" s="183" t="s">
        <v>857</v>
      </c>
      <c r="C56" s="179" t="s">
        <v>867</v>
      </c>
      <c r="D56" s="184" t="s">
        <v>1468</v>
      </c>
      <c r="E56" s="185" t="s">
        <v>1467</v>
      </c>
      <c r="F56" s="185" t="s">
        <v>1466</v>
      </c>
      <c r="G56" s="186" t="s">
        <v>1651</v>
      </c>
      <c r="H56" s="187" t="s">
        <v>2052</v>
      </c>
      <c r="I56" s="130"/>
    </row>
    <row r="57" spans="1:9" s="49" customFormat="1" ht="13.5" customHeight="1">
      <c r="A57" s="188"/>
      <c r="B57" s="183" t="s">
        <v>857</v>
      </c>
      <c r="C57" s="179" t="s">
        <v>867</v>
      </c>
      <c r="D57" s="184" t="s">
        <v>1465</v>
      </c>
      <c r="E57" s="185" t="s">
        <v>1464</v>
      </c>
      <c r="F57" s="185" t="s">
        <v>1463</v>
      </c>
      <c r="G57" s="186" t="s">
        <v>1651</v>
      </c>
      <c r="H57" s="187" t="s">
        <v>2052</v>
      </c>
      <c r="I57" s="130"/>
    </row>
    <row r="58" spans="1:9" s="49" customFormat="1" ht="13.5" customHeight="1">
      <c r="A58" s="188"/>
      <c r="B58" s="183" t="s">
        <v>857</v>
      </c>
      <c r="C58" s="179" t="s">
        <v>867</v>
      </c>
      <c r="D58" s="184" t="s">
        <v>1462</v>
      </c>
      <c r="E58" s="185" t="s">
        <v>1461</v>
      </c>
      <c r="F58" s="185" t="s">
        <v>1460</v>
      </c>
      <c r="G58" s="186" t="s">
        <v>1651</v>
      </c>
      <c r="H58" s="187" t="s">
        <v>2052</v>
      </c>
      <c r="I58" s="130"/>
    </row>
    <row r="59" spans="1:9" s="49" customFormat="1" ht="13.5" customHeight="1">
      <c r="A59" s="188"/>
      <c r="B59" s="183" t="s">
        <v>857</v>
      </c>
      <c r="C59" s="179" t="s">
        <v>867</v>
      </c>
      <c r="D59" s="184" t="s">
        <v>1459</v>
      </c>
      <c r="E59" s="185" t="s">
        <v>1458</v>
      </c>
      <c r="F59" s="185" t="s">
        <v>1457</v>
      </c>
      <c r="G59" s="188" t="s">
        <v>1632</v>
      </c>
      <c r="H59" s="187" t="s">
        <v>2053</v>
      </c>
      <c r="I59" s="130"/>
    </row>
    <row r="60" spans="1:9" s="49" customFormat="1" ht="13.5" customHeight="1">
      <c r="A60" s="188"/>
      <c r="B60" s="183" t="s">
        <v>857</v>
      </c>
      <c r="C60" s="179" t="s">
        <v>867</v>
      </c>
      <c r="D60" s="184" t="s">
        <v>1456</v>
      </c>
      <c r="E60" s="185" t="s">
        <v>1455</v>
      </c>
      <c r="F60" s="185" t="s">
        <v>1454</v>
      </c>
      <c r="G60" s="188" t="s">
        <v>1632</v>
      </c>
      <c r="H60" s="187" t="s">
        <v>2053</v>
      </c>
      <c r="I60" s="130"/>
    </row>
    <row r="61" spans="1:9" s="49" customFormat="1" ht="13.5" customHeight="1">
      <c r="A61" s="188"/>
      <c r="B61" s="183" t="s">
        <v>857</v>
      </c>
      <c r="C61" s="179" t="s">
        <v>867</v>
      </c>
      <c r="D61" s="184" t="s">
        <v>1453</v>
      </c>
      <c r="E61" s="185" t="s">
        <v>1452</v>
      </c>
      <c r="F61" s="185" t="s">
        <v>1451</v>
      </c>
      <c r="G61" s="186" t="s">
        <v>1651</v>
      </c>
      <c r="H61" s="187" t="s">
        <v>2052</v>
      </c>
      <c r="I61" s="130"/>
    </row>
    <row r="62" spans="1:9" s="49" customFormat="1" ht="13.5" customHeight="1">
      <c r="A62" s="188"/>
      <c r="B62" s="183" t="s">
        <v>857</v>
      </c>
      <c r="C62" s="179" t="s">
        <v>867</v>
      </c>
      <c r="D62" s="184" t="s">
        <v>1450</v>
      </c>
      <c r="E62" s="185" t="s">
        <v>1449</v>
      </c>
      <c r="F62" s="185" t="s">
        <v>1448</v>
      </c>
      <c r="G62" s="188" t="s">
        <v>1632</v>
      </c>
      <c r="H62" s="187" t="s">
        <v>2053</v>
      </c>
      <c r="I62" s="130"/>
    </row>
    <row r="63" spans="1:9" s="49" customFormat="1" ht="13.5" customHeight="1">
      <c r="A63" s="188"/>
      <c r="B63" s="183" t="s">
        <v>857</v>
      </c>
      <c r="C63" s="179" t="s">
        <v>867</v>
      </c>
      <c r="D63" s="184" t="s">
        <v>1447</v>
      </c>
      <c r="E63" s="185" t="s">
        <v>1446</v>
      </c>
      <c r="F63" s="185" t="s">
        <v>1445</v>
      </c>
      <c r="G63" s="188" t="s">
        <v>1633</v>
      </c>
      <c r="H63" s="187" t="s">
        <v>2053</v>
      </c>
      <c r="I63" s="130"/>
    </row>
    <row r="64" spans="1:9" s="49" customFormat="1" ht="13.5" customHeight="1">
      <c r="A64" s="188"/>
      <c r="B64" s="183" t="s">
        <v>857</v>
      </c>
      <c r="C64" s="179" t="s">
        <v>867</v>
      </c>
      <c r="D64" s="184" t="s">
        <v>1444</v>
      </c>
      <c r="E64" s="185" t="s">
        <v>1443</v>
      </c>
      <c r="F64" s="185" t="s">
        <v>1442</v>
      </c>
      <c r="G64" s="186" t="s">
        <v>1651</v>
      </c>
      <c r="H64" s="187" t="s">
        <v>2052</v>
      </c>
      <c r="I64" s="130"/>
    </row>
    <row r="65" spans="1:9" s="49" customFormat="1" ht="13.5" customHeight="1">
      <c r="A65" s="188"/>
      <c r="B65" s="183" t="s">
        <v>857</v>
      </c>
      <c r="C65" s="179" t="s">
        <v>867</v>
      </c>
      <c r="D65" s="184" t="s">
        <v>1441</v>
      </c>
      <c r="E65" s="185" t="s">
        <v>1440</v>
      </c>
      <c r="F65" s="185" t="s">
        <v>1439</v>
      </c>
      <c r="G65" s="186" t="s">
        <v>1651</v>
      </c>
      <c r="H65" s="187" t="s">
        <v>2052</v>
      </c>
      <c r="I65" s="130"/>
    </row>
    <row r="66" spans="1:9" s="49" customFormat="1" ht="13.5" customHeight="1">
      <c r="A66" s="188"/>
      <c r="B66" s="183" t="s">
        <v>857</v>
      </c>
      <c r="C66" s="179" t="s">
        <v>867</v>
      </c>
      <c r="D66" s="184" t="s">
        <v>1438</v>
      </c>
      <c r="E66" s="185" t="s">
        <v>1437</v>
      </c>
      <c r="F66" s="185" t="s">
        <v>1436</v>
      </c>
      <c r="G66" s="186" t="s">
        <v>1651</v>
      </c>
      <c r="H66" s="187" t="s">
        <v>2052</v>
      </c>
      <c r="I66" s="130"/>
    </row>
    <row r="67" spans="1:9" s="49" customFormat="1" ht="13.5" customHeight="1">
      <c r="A67" s="188"/>
      <c r="B67" s="183" t="s">
        <v>857</v>
      </c>
      <c r="C67" s="179" t="s">
        <v>867</v>
      </c>
      <c r="D67" s="184" t="s">
        <v>1435</v>
      </c>
      <c r="E67" s="185" t="s">
        <v>1434</v>
      </c>
      <c r="F67" s="185" t="s">
        <v>2075</v>
      </c>
      <c r="G67" s="186" t="s">
        <v>1651</v>
      </c>
      <c r="H67" s="187" t="s">
        <v>2052</v>
      </c>
      <c r="I67" s="130"/>
    </row>
    <row r="68" spans="1:9" s="49" customFormat="1" ht="13.5" customHeight="1">
      <c r="A68" s="188"/>
      <c r="B68" s="183" t="s">
        <v>857</v>
      </c>
      <c r="C68" s="179" t="s">
        <v>867</v>
      </c>
      <c r="D68" s="184" t="s">
        <v>1433</v>
      </c>
      <c r="E68" s="185" t="s">
        <v>1432</v>
      </c>
      <c r="F68" s="185" t="s">
        <v>1431</v>
      </c>
      <c r="G68" s="186" t="s">
        <v>1651</v>
      </c>
      <c r="H68" s="187" t="s">
        <v>2052</v>
      </c>
      <c r="I68" s="130"/>
    </row>
    <row r="69" spans="1:9" s="49" customFormat="1" ht="13.5" customHeight="1">
      <c r="A69" s="188"/>
      <c r="B69" s="183" t="s">
        <v>857</v>
      </c>
      <c r="C69" s="179" t="s">
        <v>867</v>
      </c>
      <c r="D69" s="184" t="s">
        <v>1430</v>
      </c>
      <c r="E69" s="185" t="s">
        <v>1429</v>
      </c>
      <c r="F69" s="185" t="s">
        <v>1428</v>
      </c>
      <c r="G69" s="188" t="s">
        <v>1633</v>
      </c>
      <c r="H69" s="187" t="s">
        <v>2053</v>
      </c>
      <c r="I69" s="130"/>
    </row>
    <row r="70" spans="1:9" s="49" customFormat="1" ht="13.5" customHeight="1">
      <c r="A70" s="188"/>
      <c r="B70" s="183" t="s">
        <v>857</v>
      </c>
      <c r="C70" s="179" t="s">
        <v>867</v>
      </c>
      <c r="D70" s="184" t="s">
        <v>1427</v>
      </c>
      <c r="E70" s="185" t="s">
        <v>1426</v>
      </c>
      <c r="F70" s="185" t="s">
        <v>1425</v>
      </c>
      <c r="G70" s="186" t="s">
        <v>1651</v>
      </c>
      <c r="H70" s="187" t="s">
        <v>2052</v>
      </c>
      <c r="I70" s="130"/>
    </row>
    <row r="71" spans="1:9" s="49" customFormat="1" ht="13.5" customHeight="1">
      <c r="A71" s="188"/>
      <c r="B71" s="183" t="s">
        <v>857</v>
      </c>
      <c r="C71" s="179" t="s">
        <v>867</v>
      </c>
      <c r="D71" s="184" t="s">
        <v>1424</v>
      </c>
      <c r="E71" s="185" t="s">
        <v>1423</v>
      </c>
      <c r="F71" s="185" t="s">
        <v>1422</v>
      </c>
      <c r="G71" s="186" t="s">
        <v>1651</v>
      </c>
      <c r="H71" s="187" t="s">
        <v>2052</v>
      </c>
      <c r="I71" s="130"/>
    </row>
    <row r="72" spans="1:9" s="49" customFormat="1" ht="13.5" customHeight="1">
      <c r="A72" s="188"/>
      <c r="B72" s="183" t="s">
        <v>857</v>
      </c>
      <c r="C72" s="179" t="s">
        <v>867</v>
      </c>
      <c r="D72" s="184" t="s">
        <v>1421</v>
      </c>
      <c r="E72" s="185" t="s">
        <v>1420</v>
      </c>
      <c r="F72" s="185" t="s">
        <v>2076</v>
      </c>
      <c r="G72" s="186" t="s">
        <v>1651</v>
      </c>
      <c r="H72" s="187" t="s">
        <v>2052</v>
      </c>
      <c r="I72" s="130"/>
    </row>
    <row r="73" spans="1:9" s="49" customFormat="1" ht="13.5" customHeight="1">
      <c r="A73" s="188"/>
      <c r="B73" s="183" t="s">
        <v>857</v>
      </c>
      <c r="C73" s="179" t="s">
        <v>867</v>
      </c>
      <c r="D73" s="184" t="s">
        <v>1419</v>
      </c>
      <c r="E73" s="185" t="s">
        <v>1418</v>
      </c>
      <c r="F73" s="185" t="s">
        <v>1417</v>
      </c>
      <c r="G73" s="186" t="s">
        <v>1651</v>
      </c>
      <c r="H73" s="187" t="s">
        <v>2052</v>
      </c>
      <c r="I73" s="130"/>
    </row>
    <row r="74" spans="1:9" s="49" customFormat="1" ht="13.5" customHeight="1">
      <c r="A74" s="188"/>
      <c r="B74" s="183" t="s">
        <v>857</v>
      </c>
      <c r="C74" s="179" t="s">
        <v>867</v>
      </c>
      <c r="D74" s="184" t="s">
        <v>1416</v>
      </c>
      <c r="E74" s="185" t="s">
        <v>1415</v>
      </c>
      <c r="F74" s="185" t="s">
        <v>1414</v>
      </c>
      <c r="G74" s="188" t="s">
        <v>1634</v>
      </c>
      <c r="H74" s="187" t="s">
        <v>2053</v>
      </c>
      <c r="I74" s="130"/>
    </row>
    <row r="75" spans="1:9" s="49" customFormat="1" ht="13.5" customHeight="1">
      <c r="A75" s="188"/>
      <c r="B75" s="183" t="s">
        <v>857</v>
      </c>
      <c r="C75" s="179" t="s">
        <v>867</v>
      </c>
      <c r="D75" s="184" t="s">
        <v>1413</v>
      </c>
      <c r="E75" s="185" t="s">
        <v>1412</v>
      </c>
      <c r="F75" s="185" t="s">
        <v>1411</v>
      </c>
      <c r="G75" s="188" t="s">
        <v>1634</v>
      </c>
      <c r="H75" s="187" t="s">
        <v>2053</v>
      </c>
      <c r="I75" s="130"/>
    </row>
    <row r="76" spans="1:9" s="49" customFormat="1" ht="13.5" customHeight="1">
      <c r="A76" s="188"/>
      <c r="B76" s="183" t="s">
        <v>857</v>
      </c>
      <c r="C76" s="179" t="s">
        <v>867</v>
      </c>
      <c r="D76" s="184" t="s">
        <v>1410</v>
      </c>
      <c r="E76" s="185" t="s">
        <v>1409</v>
      </c>
      <c r="F76" s="185" t="s">
        <v>1408</v>
      </c>
      <c r="G76" s="188" t="s">
        <v>1634</v>
      </c>
      <c r="H76" s="187" t="s">
        <v>2053</v>
      </c>
      <c r="I76" s="130"/>
    </row>
    <row r="77" spans="1:9" s="49" customFormat="1" ht="13.5" customHeight="1">
      <c r="A77" s="188"/>
      <c r="B77" s="183" t="s">
        <v>857</v>
      </c>
      <c r="C77" s="179" t="s">
        <v>867</v>
      </c>
      <c r="D77" s="184" t="s">
        <v>1407</v>
      </c>
      <c r="E77" s="185" t="s">
        <v>1406</v>
      </c>
      <c r="F77" s="185" t="s">
        <v>1405</v>
      </c>
      <c r="G77" s="188" t="s">
        <v>1634</v>
      </c>
      <c r="H77" s="187" t="s">
        <v>2053</v>
      </c>
      <c r="I77" s="130"/>
    </row>
    <row r="78" spans="1:9" s="49" customFormat="1" ht="13.5" customHeight="1">
      <c r="A78" s="188"/>
      <c r="B78" s="183" t="s">
        <v>857</v>
      </c>
      <c r="C78" s="179" t="s">
        <v>866</v>
      </c>
      <c r="D78" s="184" t="s">
        <v>1404</v>
      </c>
      <c r="E78" s="185" t="s">
        <v>1403</v>
      </c>
      <c r="F78" s="185" t="s">
        <v>1402</v>
      </c>
      <c r="G78" s="186" t="s">
        <v>1651</v>
      </c>
      <c r="H78" s="187" t="s">
        <v>2052</v>
      </c>
      <c r="I78" s="130"/>
    </row>
    <row r="79" spans="1:9" s="49" customFormat="1" ht="13.5" customHeight="1">
      <c r="A79" s="188"/>
      <c r="B79" s="183" t="s">
        <v>857</v>
      </c>
      <c r="C79" s="179" t="s">
        <v>866</v>
      </c>
      <c r="D79" s="184" t="s">
        <v>1401</v>
      </c>
      <c r="E79" s="185" t="s">
        <v>1400</v>
      </c>
      <c r="F79" s="185" t="s">
        <v>1399</v>
      </c>
      <c r="G79" s="186" t="s">
        <v>1651</v>
      </c>
      <c r="H79" s="187" t="s">
        <v>2052</v>
      </c>
      <c r="I79" s="130"/>
    </row>
    <row r="80" spans="1:9" s="49" customFormat="1" ht="13.5" customHeight="1">
      <c r="A80" s="188"/>
      <c r="B80" s="183" t="s">
        <v>857</v>
      </c>
      <c r="C80" s="179" t="s">
        <v>866</v>
      </c>
      <c r="D80" s="184" t="s">
        <v>1398</v>
      </c>
      <c r="E80" s="185" t="s">
        <v>1397</v>
      </c>
      <c r="F80" s="185" t="s">
        <v>1396</v>
      </c>
      <c r="G80" s="186" t="s">
        <v>1651</v>
      </c>
      <c r="H80" s="187" t="s">
        <v>2052</v>
      </c>
      <c r="I80" s="130"/>
    </row>
    <row r="81" spans="1:9" s="49" customFormat="1" ht="13.5" customHeight="1">
      <c r="A81" s="188"/>
      <c r="B81" s="183" t="s">
        <v>857</v>
      </c>
      <c r="C81" s="179" t="s">
        <v>866</v>
      </c>
      <c r="D81" s="184" t="s">
        <v>1395</v>
      </c>
      <c r="E81" s="185" t="s">
        <v>1394</v>
      </c>
      <c r="F81" s="185" t="s">
        <v>1393</v>
      </c>
      <c r="G81" s="186" t="s">
        <v>1651</v>
      </c>
      <c r="H81" s="187" t="s">
        <v>2052</v>
      </c>
      <c r="I81" s="130"/>
    </row>
    <row r="82" spans="1:9" s="49" customFormat="1" ht="13.5" customHeight="1">
      <c r="A82" s="188"/>
      <c r="B82" s="183" t="s">
        <v>857</v>
      </c>
      <c r="C82" s="179" t="s">
        <v>866</v>
      </c>
      <c r="D82" s="184" t="s">
        <v>1392</v>
      </c>
      <c r="E82" s="185" t="s">
        <v>1391</v>
      </c>
      <c r="F82" s="185" t="s">
        <v>1390</v>
      </c>
      <c r="G82" s="186" t="s">
        <v>1651</v>
      </c>
      <c r="H82" s="187" t="s">
        <v>2052</v>
      </c>
      <c r="I82" s="130"/>
    </row>
    <row r="83" spans="1:9" s="49" customFormat="1" ht="13.5" customHeight="1">
      <c r="A83" s="188"/>
      <c r="B83" s="183" t="s">
        <v>857</v>
      </c>
      <c r="C83" s="179" t="s">
        <v>866</v>
      </c>
      <c r="D83" s="184" t="s">
        <v>1389</v>
      </c>
      <c r="E83" s="185" t="s">
        <v>1388</v>
      </c>
      <c r="F83" s="185" t="s">
        <v>1387</v>
      </c>
      <c r="G83" s="186" t="s">
        <v>1651</v>
      </c>
      <c r="H83" s="187" t="s">
        <v>2052</v>
      </c>
      <c r="I83" s="130"/>
    </row>
    <row r="84" spans="1:9" s="49" customFormat="1" ht="13.5" customHeight="1">
      <c r="A84" s="188"/>
      <c r="B84" s="183" t="s">
        <v>857</v>
      </c>
      <c r="C84" s="179" t="s">
        <v>866</v>
      </c>
      <c r="D84" s="184" t="s">
        <v>1386</v>
      </c>
      <c r="E84" s="185" t="s">
        <v>1385</v>
      </c>
      <c r="F84" s="185" t="s">
        <v>1384</v>
      </c>
      <c r="G84" s="186" t="s">
        <v>1651</v>
      </c>
      <c r="H84" s="187" t="s">
        <v>2052</v>
      </c>
      <c r="I84" s="130"/>
    </row>
    <row r="85" spans="1:9" s="49" customFormat="1" ht="13.5" customHeight="1">
      <c r="A85" s="188"/>
      <c r="B85" s="183" t="s">
        <v>857</v>
      </c>
      <c r="C85" s="179" t="s">
        <v>866</v>
      </c>
      <c r="D85" s="184" t="s">
        <v>1383</v>
      </c>
      <c r="E85" s="185" t="s">
        <v>1382</v>
      </c>
      <c r="F85" s="185" t="s">
        <v>1381</v>
      </c>
      <c r="G85" s="186" t="s">
        <v>1651</v>
      </c>
      <c r="H85" s="187" t="s">
        <v>2052</v>
      </c>
      <c r="I85" s="130"/>
    </row>
    <row r="86" spans="1:9" s="49" customFormat="1" ht="13.5" customHeight="1">
      <c r="A86" s="188"/>
      <c r="B86" s="183" t="s">
        <v>857</v>
      </c>
      <c r="C86" s="179" t="s">
        <v>865</v>
      </c>
      <c r="D86" s="184" t="s">
        <v>1380</v>
      </c>
      <c r="E86" s="185" t="s">
        <v>1379</v>
      </c>
      <c r="F86" s="185" t="s">
        <v>1378</v>
      </c>
      <c r="G86" s="186" t="s">
        <v>1651</v>
      </c>
      <c r="H86" s="187" t="s">
        <v>2052</v>
      </c>
      <c r="I86" s="130"/>
    </row>
    <row r="87" spans="1:9" s="49" customFormat="1" ht="13.5" customHeight="1">
      <c r="A87" s="188"/>
      <c r="B87" s="183" t="s">
        <v>857</v>
      </c>
      <c r="C87" s="179" t="s">
        <v>865</v>
      </c>
      <c r="D87" s="184" t="s">
        <v>1377</v>
      </c>
      <c r="E87" s="185" t="s">
        <v>1376</v>
      </c>
      <c r="F87" s="185" t="s">
        <v>1375</v>
      </c>
      <c r="G87" s="186" t="s">
        <v>1651</v>
      </c>
      <c r="H87" s="187" t="s">
        <v>2052</v>
      </c>
      <c r="I87" s="130"/>
    </row>
    <row r="88" spans="1:9" s="49" customFormat="1" ht="13.5" customHeight="1">
      <c r="A88" s="188"/>
      <c r="B88" s="183" t="s">
        <v>857</v>
      </c>
      <c r="C88" s="179" t="s">
        <v>865</v>
      </c>
      <c r="D88" s="184" t="s">
        <v>1374</v>
      </c>
      <c r="E88" s="185" t="s">
        <v>1373</v>
      </c>
      <c r="F88" s="185" t="s">
        <v>1372</v>
      </c>
      <c r="G88" s="186" t="s">
        <v>1651</v>
      </c>
      <c r="H88" s="187" t="s">
        <v>2052</v>
      </c>
      <c r="I88" s="130"/>
    </row>
    <row r="89" spans="1:9" s="49" customFormat="1" ht="13.5" customHeight="1">
      <c r="A89" s="188"/>
      <c r="B89" s="183" t="s">
        <v>857</v>
      </c>
      <c r="C89" s="179" t="s">
        <v>865</v>
      </c>
      <c r="D89" s="184" t="s">
        <v>1371</v>
      </c>
      <c r="E89" s="185" t="s">
        <v>1370</v>
      </c>
      <c r="F89" s="185" t="s">
        <v>1369</v>
      </c>
      <c r="G89" s="186" t="s">
        <v>1651</v>
      </c>
      <c r="H89" s="187" t="s">
        <v>2052</v>
      </c>
      <c r="I89" s="130"/>
    </row>
    <row r="90" spans="1:9" s="49" customFormat="1" ht="13.5" customHeight="1">
      <c r="A90" s="188"/>
      <c r="B90" s="183" t="s">
        <v>857</v>
      </c>
      <c r="C90" s="179" t="s">
        <v>865</v>
      </c>
      <c r="D90" s="184" t="s">
        <v>1368</v>
      </c>
      <c r="E90" s="185" t="s">
        <v>1367</v>
      </c>
      <c r="F90" s="185" t="s">
        <v>1366</v>
      </c>
      <c r="G90" s="186" t="s">
        <v>1651</v>
      </c>
      <c r="H90" s="187" t="s">
        <v>2052</v>
      </c>
      <c r="I90" s="130"/>
    </row>
    <row r="91" spans="1:9" s="49" customFormat="1" ht="13.5" customHeight="1">
      <c r="A91" s="188"/>
      <c r="B91" s="183" t="s">
        <v>857</v>
      </c>
      <c r="C91" s="179" t="s">
        <v>865</v>
      </c>
      <c r="D91" s="184" t="s">
        <v>1365</v>
      </c>
      <c r="E91" s="185" t="s">
        <v>1364</v>
      </c>
      <c r="F91" s="185" t="s">
        <v>1363</v>
      </c>
      <c r="G91" s="186" t="s">
        <v>1651</v>
      </c>
      <c r="H91" s="187" t="s">
        <v>2052</v>
      </c>
      <c r="I91" s="130"/>
    </row>
    <row r="92" spans="1:9" s="49" customFormat="1" ht="13.5" customHeight="1">
      <c r="A92" s="188"/>
      <c r="B92" s="183" t="s">
        <v>857</v>
      </c>
      <c r="C92" s="179" t="s">
        <v>865</v>
      </c>
      <c r="D92" s="184" t="s">
        <v>1362</v>
      </c>
      <c r="E92" s="185" t="s">
        <v>1361</v>
      </c>
      <c r="F92" s="185" t="s">
        <v>1360</v>
      </c>
      <c r="G92" s="186" t="s">
        <v>1651</v>
      </c>
      <c r="H92" s="187" t="s">
        <v>2052</v>
      </c>
      <c r="I92" s="130"/>
    </row>
    <row r="93" spans="1:9" s="49" customFormat="1" ht="13.5" customHeight="1">
      <c r="A93" s="188"/>
      <c r="B93" s="183" t="s">
        <v>857</v>
      </c>
      <c r="C93" s="179" t="s">
        <v>865</v>
      </c>
      <c r="D93" s="184" t="s">
        <v>1359</v>
      </c>
      <c r="E93" s="185" t="s">
        <v>1358</v>
      </c>
      <c r="F93" s="185" t="s">
        <v>1357</v>
      </c>
      <c r="G93" s="186" t="s">
        <v>1651</v>
      </c>
      <c r="H93" s="187" t="s">
        <v>2052</v>
      </c>
      <c r="I93" s="130"/>
    </row>
    <row r="94" spans="1:9" s="49" customFormat="1" ht="13.5" customHeight="1">
      <c r="A94" s="188"/>
      <c r="B94" s="183" t="s">
        <v>857</v>
      </c>
      <c r="C94" s="179" t="s">
        <v>865</v>
      </c>
      <c r="D94" s="184" t="s">
        <v>1356</v>
      </c>
      <c r="E94" s="185" t="s">
        <v>1355</v>
      </c>
      <c r="F94" s="185" t="s">
        <v>1354</v>
      </c>
      <c r="G94" s="186" t="s">
        <v>1651</v>
      </c>
      <c r="H94" s="187" t="s">
        <v>2052</v>
      </c>
      <c r="I94" s="130"/>
    </row>
    <row r="95" spans="1:9" s="49" customFormat="1" ht="13.5" customHeight="1">
      <c r="A95" s="188"/>
      <c r="B95" s="183" t="s">
        <v>857</v>
      </c>
      <c r="C95" s="179" t="s">
        <v>865</v>
      </c>
      <c r="D95" s="184" t="s">
        <v>1353</v>
      </c>
      <c r="E95" s="185" t="s">
        <v>1352</v>
      </c>
      <c r="F95" s="185" t="s">
        <v>1351</v>
      </c>
      <c r="G95" s="186" t="s">
        <v>1651</v>
      </c>
      <c r="H95" s="187" t="s">
        <v>2052</v>
      </c>
      <c r="I95" s="130"/>
    </row>
    <row r="96" spans="1:9" s="49" customFormat="1" ht="13.5" customHeight="1">
      <c r="A96" s="188"/>
      <c r="B96" s="183" t="s">
        <v>857</v>
      </c>
      <c r="C96" s="179" t="s">
        <v>865</v>
      </c>
      <c r="D96" s="184" t="s">
        <v>1350</v>
      </c>
      <c r="E96" s="185" t="s">
        <v>1349</v>
      </c>
      <c r="F96" s="185" t="s">
        <v>1348</v>
      </c>
      <c r="G96" s="186" t="s">
        <v>1651</v>
      </c>
      <c r="H96" s="187" t="s">
        <v>2052</v>
      </c>
      <c r="I96" s="130"/>
    </row>
    <row r="97" spans="1:9" s="49" customFormat="1" ht="13.5" customHeight="1">
      <c r="A97" s="188"/>
      <c r="B97" s="183" t="s">
        <v>857</v>
      </c>
      <c r="C97" s="179" t="s">
        <v>865</v>
      </c>
      <c r="D97" s="184" t="s">
        <v>1347</v>
      </c>
      <c r="E97" s="185" t="s">
        <v>1346</v>
      </c>
      <c r="F97" s="185" t="s">
        <v>1345</v>
      </c>
      <c r="G97" s="186" t="s">
        <v>1651</v>
      </c>
      <c r="H97" s="187" t="s">
        <v>2052</v>
      </c>
      <c r="I97" s="130"/>
    </row>
    <row r="98" spans="1:9" s="49" customFormat="1" ht="13.5" customHeight="1">
      <c r="A98" s="188"/>
      <c r="B98" s="183" t="s">
        <v>857</v>
      </c>
      <c r="C98" s="179" t="s">
        <v>865</v>
      </c>
      <c r="D98" s="184" t="s">
        <v>1344</v>
      </c>
      <c r="E98" s="185" t="s">
        <v>1343</v>
      </c>
      <c r="F98" s="185" t="s">
        <v>1342</v>
      </c>
      <c r="G98" s="186" t="s">
        <v>1651</v>
      </c>
      <c r="H98" s="187" t="s">
        <v>2052</v>
      </c>
      <c r="I98" s="130"/>
    </row>
    <row r="99" spans="1:9" s="49" customFormat="1" ht="13.5" customHeight="1">
      <c r="A99" s="188"/>
      <c r="B99" s="183" t="s">
        <v>857</v>
      </c>
      <c r="C99" s="179" t="s">
        <v>865</v>
      </c>
      <c r="D99" s="184" t="s">
        <v>1341</v>
      </c>
      <c r="E99" s="185" t="s">
        <v>1340</v>
      </c>
      <c r="F99" s="185" t="s">
        <v>1339</v>
      </c>
      <c r="G99" s="186" t="s">
        <v>1651</v>
      </c>
      <c r="H99" s="187" t="s">
        <v>2052</v>
      </c>
      <c r="I99" s="130"/>
    </row>
    <row r="100" spans="1:9" s="49" customFormat="1" ht="13.5" customHeight="1">
      <c r="A100" s="188"/>
      <c r="B100" s="183" t="s">
        <v>857</v>
      </c>
      <c r="C100" s="179" t="s">
        <v>865</v>
      </c>
      <c r="D100" s="184" t="s">
        <v>1338</v>
      </c>
      <c r="E100" s="185" t="s">
        <v>1337</v>
      </c>
      <c r="F100" s="185" t="s">
        <v>1336</v>
      </c>
      <c r="G100" s="186" t="s">
        <v>1651</v>
      </c>
      <c r="H100" s="187" t="s">
        <v>2052</v>
      </c>
      <c r="I100" s="130"/>
    </row>
    <row r="101" spans="1:9" s="49" customFormat="1" ht="13.5" customHeight="1">
      <c r="A101" s="188"/>
      <c r="B101" s="183" t="s">
        <v>857</v>
      </c>
      <c r="C101" s="179" t="s">
        <v>865</v>
      </c>
      <c r="D101" s="184" t="s">
        <v>1335</v>
      </c>
      <c r="E101" s="185" t="s">
        <v>1334</v>
      </c>
      <c r="F101" s="185" t="s">
        <v>1333</v>
      </c>
      <c r="G101" s="186" t="s">
        <v>1651</v>
      </c>
      <c r="H101" s="187" t="s">
        <v>2052</v>
      </c>
      <c r="I101" s="130"/>
    </row>
    <row r="102" spans="1:9" s="49" customFormat="1" ht="13.5" customHeight="1">
      <c r="A102" s="188"/>
      <c r="B102" s="183" t="s">
        <v>857</v>
      </c>
      <c r="C102" s="179" t="s">
        <v>865</v>
      </c>
      <c r="D102" s="184" t="s">
        <v>1332</v>
      </c>
      <c r="E102" s="185" t="s">
        <v>1331</v>
      </c>
      <c r="F102" s="185" t="s">
        <v>1330</v>
      </c>
      <c r="G102" s="186" t="s">
        <v>1651</v>
      </c>
      <c r="H102" s="187" t="s">
        <v>2052</v>
      </c>
      <c r="I102" s="130"/>
    </row>
    <row r="103" spans="1:9" s="49" customFormat="1" ht="13.5" customHeight="1">
      <c r="A103" s="188"/>
      <c r="B103" s="183" t="s">
        <v>857</v>
      </c>
      <c r="C103" s="179" t="s">
        <v>865</v>
      </c>
      <c r="D103" s="184" t="s">
        <v>1329</v>
      </c>
      <c r="E103" s="185" t="s">
        <v>1328</v>
      </c>
      <c r="F103" s="185" t="s">
        <v>1327</v>
      </c>
      <c r="G103" s="186" t="s">
        <v>1651</v>
      </c>
      <c r="H103" s="187" t="s">
        <v>2052</v>
      </c>
      <c r="I103" s="130"/>
    </row>
    <row r="104" spans="1:9" s="49" customFormat="1" ht="13.5" customHeight="1">
      <c r="A104" s="188"/>
      <c r="B104" s="183" t="s">
        <v>857</v>
      </c>
      <c r="C104" s="179" t="s">
        <v>865</v>
      </c>
      <c r="D104" s="184" t="s">
        <v>1326</v>
      </c>
      <c r="E104" s="185" t="s">
        <v>1325</v>
      </c>
      <c r="F104" s="185" t="s">
        <v>1324</v>
      </c>
      <c r="G104" s="186" t="s">
        <v>1651</v>
      </c>
      <c r="H104" s="187" t="s">
        <v>2052</v>
      </c>
      <c r="I104" s="130"/>
    </row>
    <row r="105" spans="1:9" s="49" customFormat="1" ht="13.5" customHeight="1">
      <c r="A105" s="188"/>
      <c r="B105" s="183" t="s">
        <v>857</v>
      </c>
      <c r="C105" s="179" t="s">
        <v>865</v>
      </c>
      <c r="D105" s="184" t="s">
        <v>1323</v>
      </c>
      <c r="E105" s="185" t="s">
        <v>1322</v>
      </c>
      <c r="F105" s="185" t="s">
        <v>1321</v>
      </c>
      <c r="G105" s="186" t="s">
        <v>1651</v>
      </c>
      <c r="H105" s="187" t="s">
        <v>2052</v>
      </c>
      <c r="I105" s="130"/>
    </row>
    <row r="106" spans="1:9" s="49" customFormat="1" ht="13.5" customHeight="1">
      <c r="A106" s="188"/>
      <c r="B106" s="183" t="s">
        <v>857</v>
      </c>
      <c r="C106" s="179" t="s">
        <v>865</v>
      </c>
      <c r="D106" s="184" t="s">
        <v>1320</v>
      </c>
      <c r="E106" s="185" t="s">
        <v>1319</v>
      </c>
      <c r="F106" s="185" t="s">
        <v>1318</v>
      </c>
      <c r="G106" s="186" t="s">
        <v>1651</v>
      </c>
      <c r="H106" s="187" t="s">
        <v>2052</v>
      </c>
      <c r="I106" s="130"/>
    </row>
    <row r="107" spans="1:9" s="49" customFormat="1" ht="13.5" customHeight="1">
      <c r="A107" s="188"/>
      <c r="B107" s="183" t="s">
        <v>857</v>
      </c>
      <c r="C107" s="179" t="s">
        <v>865</v>
      </c>
      <c r="D107" s="184" t="s">
        <v>1317</v>
      </c>
      <c r="E107" s="185" t="s">
        <v>1316</v>
      </c>
      <c r="F107" s="185" t="s">
        <v>1315</v>
      </c>
      <c r="G107" s="188" t="s">
        <v>1635</v>
      </c>
      <c r="H107" s="187" t="s">
        <v>2053</v>
      </c>
      <c r="I107" s="130"/>
    </row>
    <row r="108" spans="1:9" s="49" customFormat="1" ht="13.5" customHeight="1">
      <c r="A108" s="188"/>
      <c r="B108" s="183" t="s">
        <v>857</v>
      </c>
      <c r="C108" s="179" t="s">
        <v>865</v>
      </c>
      <c r="D108" s="184" t="s">
        <v>1314</v>
      </c>
      <c r="E108" s="185" t="s">
        <v>1313</v>
      </c>
      <c r="F108" s="185" t="s">
        <v>1312</v>
      </c>
      <c r="G108" s="186" t="s">
        <v>1651</v>
      </c>
      <c r="H108" s="187" t="s">
        <v>2052</v>
      </c>
      <c r="I108" s="130"/>
    </row>
    <row r="109" spans="1:9" s="49" customFormat="1" ht="13.5" customHeight="1">
      <c r="A109" s="188"/>
      <c r="B109" s="183" t="s">
        <v>857</v>
      </c>
      <c r="C109" s="179" t="s">
        <v>865</v>
      </c>
      <c r="D109" s="184" t="s">
        <v>1311</v>
      </c>
      <c r="E109" s="185" t="s">
        <v>1310</v>
      </c>
      <c r="F109" s="185" t="s">
        <v>1309</v>
      </c>
      <c r="G109" s="186" t="s">
        <v>1651</v>
      </c>
      <c r="H109" s="187" t="s">
        <v>2052</v>
      </c>
      <c r="I109" s="130"/>
    </row>
    <row r="110" spans="1:9" s="49" customFormat="1" ht="13.5" customHeight="1">
      <c r="A110" s="188"/>
      <c r="B110" s="183" t="s">
        <v>857</v>
      </c>
      <c r="C110" s="179" t="s">
        <v>865</v>
      </c>
      <c r="D110" s="184" t="s">
        <v>1308</v>
      </c>
      <c r="E110" s="185" t="s">
        <v>1307</v>
      </c>
      <c r="F110" s="185" t="s">
        <v>1306</v>
      </c>
      <c r="G110" s="186" t="s">
        <v>1651</v>
      </c>
      <c r="H110" s="187" t="s">
        <v>2052</v>
      </c>
      <c r="I110" s="130"/>
    </row>
    <row r="111" spans="1:9" s="49" customFormat="1" ht="13.5" customHeight="1">
      <c r="A111" s="188"/>
      <c r="B111" s="183" t="s">
        <v>857</v>
      </c>
      <c r="C111" s="179" t="s">
        <v>865</v>
      </c>
      <c r="D111" s="184" t="s">
        <v>1305</v>
      </c>
      <c r="E111" s="185" t="s">
        <v>1304</v>
      </c>
      <c r="F111" s="185" t="s">
        <v>1303</v>
      </c>
      <c r="G111" s="186" t="s">
        <v>1651</v>
      </c>
      <c r="H111" s="187" t="s">
        <v>2052</v>
      </c>
      <c r="I111" s="130"/>
    </row>
    <row r="112" spans="1:9" s="49" customFormat="1" ht="13.5" customHeight="1">
      <c r="A112" s="188"/>
      <c r="B112" s="183" t="s">
        <v>857</v>
      </c>
      <c r="C112" s="179" t="s">
        <v>864</v>
      </c>
      <c r="D112" s="184" t="s">
        <v>1302</v>
      </c>
      <c r="E112" s="185" t="s">
        <v>1301</v>
      </c>
      <c r="F112" s="185" t="s">
        <v>1300</v>
      </c>
      <c r="G112" s="186" t="s">
        <v>1651</v>
      </c>
      <c r="H112" s="187" t="s">
        <v>2054</v>
      </c>
      <c r="I112" s="130"/>
    </row>
    <row r="113" spans="1:9" s="49" customFormat="1" ht="13.5" customHeight="1">
      <c r="A113" s="188"/>
      <c r="B113" s="183" t="s">
        <v>857</v>
      </c>
      <c r="C113" s="179" t="s">
        <v>864</v>
      </c>
      <c r="D113" s="184" t="s">
        <v>1299</v>
      </c>
      <c r="E113" s="185" t="s">
        <v>1298</v>
      </c>
      <c r="F113" s="185" t="s">
        <v>1297</v>
      </c>
      <c r="G113" s="186" t="s">
        <v>1651</v>
      </c>
      <c r="H113" s="187" t="s">
        <v>2054</v>
      </c>
      <c r="I113" s="130"/>
    </row>
    <row r="114" spans="1:9" s="49" customFormat="1" ht="13.5" customHeight="1">
      <c r="A114" s="188"/>
      <c r="B114" s="183" t="s">
        <v>857</v>
      </c>
      <c r="C114" s="179" t="s">
        <v>864</v>
      </c>
      <c r="D114" s="184" t="s">
        <v>1296</v>
      </c>
      <c r="E114" s="185" t="s">
        <v>1295</v>
      </c>
      <c r="F114" s="185" t="s">
        <v>1294</v>
      </c>
      <c r="G114" s="186" t="s">
        <v>1651</v>
      </c>
      <c r="H114" s="187" t="s">
        <v>2054</v>
      </c>
      <c r="I114" s="130"/>
    </row>
    <row r="115" spans="1:9" s="49" customFormat="1" ht="13.5" customHeight="1">
      <c r="A115" s="188"/>
      <c r="B115" s="183" t="s">
        <v>857</v>
      </c>
      <c r="C115" s="179" t="s">
        <v>863</v>
      </c>
      <c r="D115" s="184" t="s">
        <v>1293</v>
      </c>
      <c r="E115" s="185" t="s">
        <v>1292</v>
      </c>
      <c r="F115" s="185" t="s">
        <v>1291</v>
      </c>
      <c r="G115" s="186" t="s">
        <v>1651</v>
      </c>
      <c r="H115" s="187" t="s">
        <v>2054</v>
      </c>
      <c r="I115" s="130"/>
    </row>
    <row r="116" spans="1:9" s="49" customFormat="1" ht="13.5" customHeight="1">
      <c r="A116" s="188"/>
      <c r="B116" s="183" t="s">
        <v>857</v>
      </c>
      <c r="C116" s="179" t="s">
        <v>863</v>
      </c>
      <c r="D116" s="184" t="s">
        <v>1290</v>
      </c>
      <c r="E116" s="185" t="s">
        <v>1289</v>
      </c>
      <c r="F116" s="185" t="s">
        <v>1288</v>
      </c>
      <c r="G116" s="186" t="s">
        <v>1651</v>
      </c>
      <c r="H116" s="187" t="s">
        <v>2054</v>
      </c>
      <c r="I116" s="130"/>
    </row>
    <row r="117" spans="1:9" s="49" customFormat="1" ht="13.5" customHeight="1">
      <c r="A117" s="188"/>
      <c r="B117" s="183" t="s">
        <v>857</v>
      </c>
      <c r="C117" s="179" t="s">
        <v>863</v>
      </c>
      <c r="D117" s="184" t="s">
        <v>1287</v>
      </c>
      <c r="E117" s="185" t="s">
        <v>1286</v>
      </c>
      <c r="F117" s="185" t="s">
        <v>1285</v>
      </c>
      <c r="G117" s="186" t="s">
        <v>1651</v>
      </c>
      <c r="H117" s="187" t="s">
        <v>2054</v>
      </c>
      <c r="I117" s="130"/>
    </row>
    <row r="118" spans="1:9" s="49" customFormat="1" ht="13.5" customHeight="1">
      <c r="A118" s="188"/>
      <c r="B118" s="183" t="s">
        <v>857</v>
      </c>
      <c r="C118" s="179" t="s">
        <v>863</v>
      </c>
      <c r="D118" s="184" t="s">
        <v>1284</v>
      </c>
      <c r="E118" s="185" t="s">
        <v>1283</v>
      </c>
      <c r="F118" s="185" t="s">
        <v>1282</v>
      </c>
      <c r="G118" s="186" t="s">
        <v>1651</v>
      </c>
      <c r="H118" s="187" t="s">
        <v>2054</v>
      </c>
      <c r="I118" s="130"/>
    </row>
    <row r="119" spans="1:9" s="49" customFormat="1" ht="13.5" customHeight="1">
      <c r="A119" s="188"/>
      <c r="B119" s="183" t="s">
        <v>857</v>
      </c>
      <c r="C119" s="179" t="s">
        <v>863</v>
      </c>
      <c r="D119" s="184" t="s">
        <v>1281</v>
      </c>
      <c r="E119" s="185" t="s">
        <v>1280</v>
      </c>
      <c r="F119" s="185" t="s">
        <v>1279</v>
      </c>
      <c r="G119" s="186" t="s">
        <v>1651</v>
      </c>
      <c r="H119" s="187" t="s">
        <v>2054</v>
      </c>
      <c r="I119" s="130"/>
    </row>
    <row r="120" spans="1:9" s="49" customFormat="1" ht="13.5" customHeight="1">
      <c r="A120" s="188"/>
      <c r="B120" s="183" t="s">
        <v>857</v>
      </c>
      <c r="C120" s="179" t="s">
        <v>863</v>
      </c>
      <c r="D120" s="184" t="s">
        <v>1278</v>
      </c>
      <c r="E120" s="185" t="s">
        <v>1277</v>
      </c>
      <c r="F120" s="185" t="s">
        <v>1276</v>
      </c>
      <c r="G120" s="186" t="s">
        <v>1651</v>
      </c>
      <c r="H120" s="187" t="s">
        <v>2054</v>
      </c>
      <c r="I120" s="130"/>
    </row>
    <row r="121" spans="1:9" s="49" customFormat="1" ht="13.5" customHeight="1">
      <c r="A121" s="188"/>
      <c r="B121" s="183" t="s">
        <v>857</v>
      </c>
      <c r="C121" s="179" t="s">
        <v>863</v>
      </c>
      <c r="D121" s="184" t="s">
        <v>1275</v>
      </c>
      <c r="E121" s="185" t="s">
        <v>1274</v>
      </c>
      <c r="F121" s="185" t="s">
        <v>1273</v>
      </c>
      <c r="G121" s="186" t="s">
        <v>1651</v>
      </c>
      <c r="H121" s="187" t="s">
        <v>2054</v>
      </c>
      <c r="I121" s="130"/>
    </row>
    <row r="122" spans="1:9" s="49" customFormat="1" ht="13.5" customHeight="1">
      <c r="A122" s="188"/>
      <c r="B122" s="183" t="s">
        <v>857</v>
      </c>
      <c r="C122" s="179" t="s">
        <v>863</v>
      </c>
      <c r="D122" s="184" t="s">
        <v>1272</v>
      </c>
      <c r="E122" s="185" t="s">
        <v>1271</v>
      </c>
      <c r="F122" s="185" t="s">
        <v>1270</v>
      </c>
      <c r="G122" s="186" t="s">
        <v>1651</v>
      </c>
      <c r="H122" s="187" t="s">
        <v>2054</v>
      </c>
      <c r="I122" s="130"/>
    </row>
    <row r="123" spans="1:9" s="49" customFormat="1" ht="13.5" customHeight="1">
      <c r="A123" s="188"/>
      <c r="B123" s="183" t="s">
        <v>857</v>
      </c>
      <c r="C123" s="179" t="s">
        <v>863</v>
      </c>
      <c r="D123" s="184" t="s">
        <v>1269</v>
      </c>
      <c r="E123" s="185" t="s">
        <v>1268</v>
      </c>
      <c r="F123" s="185" t="s">
        <v>1267</v>
      </c>
      <c r="G123" s="188" t="s">
        <v>1636</v>
      </c>
      <c r="H123" s="187" t="s">
        <v>2055</v>
      </c>
      <c r="I123" s="130"/>
    </row>
    <row r="124" spans="1:9" s="49" customFormat="1" ht="13.5" customHeight="1">
      <c r="A124" s="188"/>
      <c r="B124" s="183" t="s">
        <v>857</v>
      </c>
      <c r="C124" s="179" t="s">
        <v>863</v>
      </c>
      <c r="D124" s="184" t="s">
        <v>1266</v>
      </c>
      <c r="E124" s="185" t="s">
        <v>1265</v>
      </c>
      <c r="F124" s="185" t="s">
        <v>1264</v>
      </c>
      <c r="G124" s="186" t="s">
        <v>1651</v>
      </c>
      <c r="H124" s="187" t="s">
        <v>2054</v>
      </c>
      <c r="I124" s="130"/>
    </row>
    <row r="125" spans="1:9" s="49" customFormat="1" ht="13.5" customHeight="1">
      <c r="A125" s="188"/>
      <c r="B125" s="183" t="s">
        <v>857</v>
      </c>
      <c r="C125" s="179" t="s">
        <v>863</v>
      </c>
      <c r="D125" s="184" t="s">
        <v>1263</v>
      </c>
      <c r="E125" s="185" t="s">
        <v>1262</v>
      </c>
      <c r="F125" s="185" t="s">
        <v>1261</v>
      </c>
      <c r="G125" s="186" t="s">
        <v>1651</v>
      </c>
      <c r="H125" s="187" t="s">
        <v>2054</v>
      </c>
      <c r="I125" s="130"/>
    </row>
    <row r="126" spans="1:9" s="49" customFormat="1" ht="13.5" customHeight="1">
      <c r="A126" s="188"/>
      <c r="B126" s="183" t="s">
        <v>857</v>
      </c>
      <c r="C126" s="179" t="s">
        <v>863</v>
      </c>
      <c r="D126" s="184" t="s">
        <v>1260</v>
      </c>
      <c r="E126" s="185" t="s">
        <v>1259</v>
      </c>
      <c r="F126" s="185" t="s">
        <v>1258</v>
      </c>
      <c r="G126" s="186" t="s">
        <v>1651</v>
      </c>
      <c r="H126" s="187" t="s">
        <v>2054</v>
      </c>
      <c r="I126" s="130"/>
    </row>
    <row r="127" spans="1:9" s="49" customFormat="1" ht="13.5" customHeight="1">
      <c r="A127" s="188"/>
      <c r="B127" s="183" t="s">
        <v>857</v>
      </c>
      <c r="C127" s="179" t="s">
        <v>863</v>
      </c>
      <c r="D127" s="184" t="s">
        <v>1257</v>
      </c>
      <c r="E127" s="185" t="s">
        <v>1256</v>
      </c>
      <c r="F127" s="185" t="s">
        <v>1255</v>
      </c>
      <c r="G127" s="186" t="s">
        <v>1651</v>
      </c>
      <c r="H127" s="187" t="s">
        <v>2054</v>
      </c>
      <c r="I127" s="130"/>
    </row>
    <row r="128" spans="1:9" s="49" customFormat="1" ht="13.5" customHeight="1">
      <c r="A128" s="188"/>
      <c r="B128" s="183" t="s">
        <v>857</v>
      </c>
      <c r="C128" s="179" t="s">
        <v>863</v>
      </c>
      <c r="D128" s="184" t="s">
        <v>1254</v>
      </c>
      <c r="E128" s="185" t="s">
        <v>1253</v>
      </c>
      <c r="F128" s="185" t="s">
        <v>1252</v>
      </c>
      <c r="G128" s="186" t="s">
        <v>1651</v>
      </c>
      <c r="H128" s="187" t="s">
        <v>2054</v>
      </c>
      <c r="I128" s="130"/>
    </row>
    <row r="129" spans="1:9" s="49" customFormat="1" ht="13.5" customHeight="1">
      <c r="A129" s="188"/>
      <c r="B129" s="183" t="s">
        <v>857</v>
      </c>
      <c r="C129" s="179" t="s">
        <v>863</v>
      </c>
      <c r="D129" s="184" t="s">
        <v>1251</v>
      </c>
      <c r="E129" s="185" t="s">
        <v>1250</v>
      </c>
      <c r="F129" s="185" t="s">
        <v>1249</v>
      </c>
      <c r="G129" s="186" t="s">
        <v>1651</v>
      </c>
      <c r="H129" s="187" t="s">
        <v>2054</v>
      </c>
      <c r="I129" s="130"/>
    </row>
    <row r="130" spans="1:9" s="49" customFormat="1" ht="13.5" customHeight="1">
      <c r="A130" s="188"/>
      <c r="B130" s="183" t="s">
        <v>857</v>
      </c>
      <c r="C130" s="179" t="s">
        <v>863</v>
      </c>
      <c r="D130" s="184" t="s">
        <v>1248</v>
      </c>
      <c r="E130" s="185" t="s">
        <v>1247</v>
      </c>
      <c r="F130" s="185" t="s">
        <v>1246</v>
      </c>
      <c r="G130" s="188" t="s">
        <v>1637</v>
      </c>
      <c r="H130" s="187" t="s">
        <v>2055</v>
      </c>
      <c r="I130" s="130"/>
    </row>
    <row r="131" spans="1:9" s="49" customFormat="1" ht="13.5" customHeight="1">
      <c r="A131" s="188"/>
      <c r="B131" s="183" t="s">
        <v>857</v>
      </c>
      <c r="C131" s="179" t="s">
        <v>863</v>
      </c>
      <c r="D131" s="184" t="s">
        <v>1245</v>
      </c>
      <c r="E131" s="185" t="s">
        <v>1244</v>
      </c>
      <c r="F131" s="185" t="s">
        <v>1243</v>
      </c>
      <c r="G131" s="186" t="s">
        <v>1651</v>
      </c>
      <c r="H131" s="187" t="s">
        <v>2054</v>
      </c>
      <c r="I131" s="130"/>
    </row>
    <row r="132" spans="1:9" s="49" customFormat="1" ht="13.5" customHeight="1">
      <c r="A132" s="188"/>
      <c r="B132" s="183" t="s">
        <v>857</v>
      </c>
      <c r="C132" s="179" t="s">
        <v>863</v>
      </c>
      <c r="D132" s="184" t="s">
        <v>1242</v>
      </c>
      <c r="E132" s="185" t="s">
        <v>1241</v>
      </c>
      <c r="F132" s="185" t="s">
        <v>1240</v>
      </c>
      <c r="G132" s="186" t="s">
        <v>1651</v>
      </c>
      <c r="H132" s="187" t="s">
        <v>2054</v>
      </c>
      <c r="I132" s="130"/>
    </row>
    <row r="133" spans="1:9" s="49" customFormat="1" ht="13.5" customHeight="1">
      <c r="A133" s="188"/>
      <c r="B133" s="183" t="s">
        <v>857</v>
      </c>
      <c r="C133" s="179" t="s">
        <v>863</v>
      </c>
      <c r="D133" s="184" t="s">
        <v>1239</v>
      </c>
      <c r="E133" s="185" t="s">
        <v>1238</v>
      </c>
      <c r="F133" s="185" t="s">
        <v>1237</v>
      </c>
      <c r="G133" s="186" t="s">
        <v>1651</v>
      </c>
      <c r="H133" s="187" t="s">
        <v>2054</v>
      </c>
      <c r="I133" s="130"/>
    </row>
    <row r="134" spans="1:9" s="49" customFormat="1" ht="13.5" customHeight="1">
      <c r="A134" s="188"/>
      <c r="B134" s="183" t="s">
        <v>857</v>
      </c>
      <c r="C134" s="179" t="s">
        <v>863</v>
      </c>
      <c r="D134" s="184" t="s">
        <v>1236</v>
      </c>
      <c r="E134" s="185" t="s">
        <v>1235</v>
      </c>
      <c r="F134" s="185" t="s">
        <v>1234</v>
      </c>
      <c r="G134" s="188" t="s">
        <v>1638</v>
      </c>
      <c r="H134" s="187" t="s">
        <v>2055</v>
      </c>
      <c r="I134" s="130"/>
    </row>
    <row r="135" spans="1:9" s="49" customFormat="1" ht="13.5" customHeight="1">
      <c r="A135" s="188"/>
      <c r="B135" s="183" t="s">
        <v>857</v>
      </c>
      <c r="C135" s="179" t="s">
        <v>863</v>
      </c>
      <c r="D135" s="184" t="s">
        <v>1233</v>
      </c>
      <c r="E135" s="185" t="s">
        <v>1232</v>
      </c>
      <c r="F135" s="185" t="s">
        <v>1231</v>
      </c>
      <c r="G135" s="186" t="s">
        <v>1651</v>
      </c>
      <c r="H135" s="187" t="s">
        <v>2054</v>
      </c>
      <c r="I135" s="130"/>
    </row>
    <row r="136" spans="1:9" s="49" customFormat="1" ht="13.5" customHeight="1">
      <c r="A136" s="188"/>
      <c r="B136" s="183" t="s">
        <v>857</v>
      </c>
      <c r="C136" s="179" t="s">
        <v>863</v>
      </c>
      <c r="D136" s="184" t="s">
        <v>1230</v>
      </c>
      <c r="E136" s="185" t="s">
        <v>1229</v>
      </c>
      <c r="F136" s="185" t="s">
        <v>1228</v>
      </c>
      <c r="G136" s="186" t="s">
        <v>1651</v>
      </c>
      <c r="H136" s="187" t="s">
        <v>2054</v>
      </c>
      <c r="I136" s="130"/>
    </row>
    <row r="137" spans="1:9" s="49" customFormat="1" ht="13.5" customHeight="1">
      <c r="A137" s="188"/>
      <c r="B137" s="183" t="s">
        <v>857</v>
      </c>
      <c r="C137" s="179" t="s">
        <v>863</v>
      </c>
      <c r="D137" s="184" t="s">
        <v>1227</v>
      </c>
      <c r="E137" s="185" t="s">
        <v>1226</v>
      </c>
      <c r="F137" s="185" t="s">
        <v>1225</v>
      </c>
      <c r="G137" s="186" t="s">
        <v>1651</v>
      </c>
      <c r="H137" s="187" t="s">
        <v>2054</v>
      </c>
      <c r="I137" s="130"/>
    </row>
    <row r="138" spans="1:9" s="49" customFormat="1" ht="13.5" customHeight="1">
      <c r="A138" s="188"/>
      <c r="B138" s="183" t="s">
        <v>857</v>
      </c>
      <c r="C138" s="179" t="s">
        <v>863</v>
      </c>
      <c r="D138" s="184" t="s">
        <v>1224</v>
      </c>
      <c r="E138" s="185" t="s">
        <v>1223</v>
      </c>
      <c r="F138" s="185" t="s">
        <v>1222</v>
      </c>
      <c r="G138" s="186" t="s">
        <v>1651</v>
      </c>
      <c r="H138" s="187" t="s">
        <v>2054</v>
      </c>
      <c r="I138" s="130"/>
    </row>
    <row r="139" spans="1:9" s="49" customFormat="1" ht="13.5" customHeight="1">
      <c r="A139" s="188"/>
      <c r="B139" s="183" t="s">
        <v>857</v>
      </c>
      <c r="C139" s="179" t="s">
        <v>863</v>
      </c>
      <c r="D139" s="184" t="s">
        <v>1221</v>
      </c>
      <c r="E139" s="185" t="s">
        <v>1220</v>
      </c>
      <c r="F139" s="185" t="s">
        <v>1219</v>
      </c>
      <c r="G139" s="186" t="s">
        <v>1651</v>
      </c>
      <c r="H139" s="187" t="s">
        <v>2054</v>
      </c>
      <c r="I139" s="130"/>
    </row>
    <row r="140" spans="1:9" s="49" customFormat="1" ht="13.5" customHeight="1">
      <c r="A140" s="188"/>
      <c r="B140" s="183" t="s">
        <v>857</v>
      </c>
      <c r="C140" s="179" t="s">
        <v>863</v>
      </c>
      <c r="D140" s="184" t="s">
        <v>1218</v>
      </c>
      <c r="E140" s="185" t="s">
        <v>1217</v>
      </c>
      <c r="F140" s="185" t="s">
        <v>1216</v>
      </c>
      <c r="G140" s="188" t="s">
        <v>1639</v>
      </c>
      <c r="H140" s="187" t="s">
        <v>2055</v>
      </c>
      <c r="I140" s="130"/>
    </row>
    <row r="141" spans="1:9" s="49" customFormat="1" ht="13.5" customHeight="1">
      <c r="A141" s="188"/>
      <c r="B141" s="183" t="s">
        <v>857</v>
      </c>
      <c r="C141" s="179" t="s">
        <v>863</v>
      </c>
      <c r="D141" s="184" t="s">
        <v>1215</v>
      </c>
      <c r="E141" s="185" t="s">
        <v>1214</v>
      </c>
      <c r="F141" s="185" t="s">
        <v>1213</v>
      </c>
      <c r="G141" s="186" t="s">
        <v>1651</v>
      </c>
      <c r="H141" s="187" t="s">
        <v>2054</v>
      </c>
      <c r="I141" s="130"/>
    </row>
    <row r="142" spans="1:9" s="49" customFormat="1" ht="13.5" customHeight="1">
      <c r="A142" s="188"/>
      <c r="B142" s="183" t="s">
        <v>857</v>
      </c>
      <c r="C142" s="179" t="s">
        <v>863</v>
      </c>
      <c r="D142" s="184" t="s">
        <v>1212</v>
      </c>
      <c r="E142" s="185" t="s">
        <v>1211</v>
      </c>
      <c r="F142" s="185" t="s">
        <v>1210</v>
      </c>
      <c r="G142" s="186" t="s">
        <v>1651</v>
      </c>
      <c r="H142" s="187" t="s">
        <v>2054</v>
      </c>
      <c r="I142" s="130"/>
    </row>
    <row r="143" spans="1:9" s="49" customFormat="1" ht="13.5" customHeight="1">
      <c r="A143" s="188"/>
      <c r="B143" s="183" t="s">
        <v>857</v>
      </c>
      <c r="C143" s="179" t="s">
        <v>863</v>
      </c>
      <c r="D143" s="184" t="s">
        <v>1209</v>
      </c>
      <c r="E143" s="185" t="s">
        <v>1208</v>
      </c>
      <c r="F143" s="185" t="s">
        <v>1207</v>
      </c>
      <c r="G143" s="186" t="s">
        <v>1651</v>
      </c>
      <c r="H143" s="187" t="s">
        <v>2054</v>
      </c>
      <c r="I143" s="130"/>
    </row>
    <row r="144" spans="1:9" s="49" customFormat="1" ht="13.5" customHeight="1">
      <c r="A144" s="188"/>
      <c r="B144" s="183" t="s">
        <v>857</v>
      </c>
      <c r="C144" s="179" t="s">
        <v>863</v>
      </c>
      <c r="D144" s="184" t="s">
        <v>1206</v>
      </c>
      <c r="E144" s="185" t="s">
        <v>1205</v>
      </c>
      <c r="F144" s="185" t="s">
        <v>1204</v>
      </c>
      <c r="G144" s="186" t="s">
        <v>1651</v>
      </c>
      <c r="H144" s="187" t="s">
        <v>2054</v>
      </c>
      <c r="I144" s="130"/>
    </row>
    <row r="145" spans="1:9" s="49" customFormat="1" ht="13.5" customHeight="1">
      <c r="A145" s="188"/>
      <c r="B145" s="183" t="s">
        <v>857</v>
      </c>
      <c r="C145" s="179" t="s">
        <v>863</v>
      </c>
      <c r="D145" s="184" t="s">
        <v>1203</v>
      </c>
      <c r="E145" s="185" t="s">
        <v>1202</v>
      </c>
      <c r="F145" s="185" t="s">
        <v>1201</v>
      </c>
      <c r="G145" s="186" t="s">
        <v>1651</v>
      </c>
      <c r="H145" s="187" t="s">
        <v>2054</v>
      </c>
      <c r="I145" s="130"/>
    </row>
    <row r="146" spans="1:9" s="49" customFormat="1" ht="13.5" customHeight="1">
      <c r="A146" s="188"/>
      <c r="B146" s="183" t="s">
        <v>857</v>
      </c>
      <c r="C146" s="179" t="s">
        <v>863</v>
      </c>
      <c r="D146" s="184" t="s">
        <v>1200</v>
      </c>
      <c r="E146" s="185" t="s">
        <v>1199</v>
      </c>
      <c r="F146" s="185" t="s">
        <v>1198</v>
      </c>
      <c r="G146" s="186" t="s">
        <v>1651</v>
      </c>
      <c r="H146" s="187" t="s">
        <v>2054</v>
      </c>
      <c r="I146" s="130"/>
    </row>
    <row r="147" spans="1:9" s="49" customFormat="1" ht="13.5" customHeight="1">
      <c r="A147" s="188"/>
      <c r="B147" s="183" t="s">
        <v>857</v>
      </c>
      <c r="C147" s="179" t="s">
        <v>863</v>
      </c>
      <c r="D147" s="184" t="s">
        <v>1197</v>
      </c>
      <c r="E147" s="185" t="s">
        <v>1196</v>
      </c>
      <c r="F147" s="185" t="s">
        <v>1195</v>
      </c>
      <c r="G147" s="186" t="s">
        <v>1651</v>
      </c>
      <c r="H147" s="187" t="s">
        <v>2054</v>
      </c>
      <c r="I147" s="130"/>
    </row>
    <row r="148" spans="1:9" s="49" customFormat="1" ht="13.5" customHeight="1">
      <c r="A148" s="188"/>
      <c r="B148" s="183" t="s">
        <v>857</v>
      </c>
      <c r="C148" s="179" t="s">
        <v>863</v>
      </c>
      <c r="D148" s="184" t="s">
        <v>1194</v>
      </c>
      <c r="E148" s="185" t="s">
        <v>1193</v>
      </c>
      <c r="F148" s="185" t="s">
        <v>1192</v>
      </c>
      <c r="G148" s="186" t="s">
        <v>1651</v>
      </c>
      <c r="H148" s="187" t="s">
        <v>2054</v>
      </c>
      <c r="I148" s="130"/>
    </row>
    <row r="149" spans="1:9" s="49" customFormat="1" ht="13.5" customHeight="1">
      <c r="A149" s="188"/>
      <c r="B149" s="183" t="s">
        <v>857</v>
      </c>
      <c r="C149" s="179" t="s">
        <v>863</v>
      </c>
      <c r="D149" s="184" t="s">
        <v>1191</v>
      </c>
      <c r="E149" s="185" t="s">
        <v>1190</v>
      </c>
      <c r="F149" s="185" t="s">
        <v>1189</v>
      </c>
      <c r="G149" s="186" t="s">
        <v>1651</v>
      </c>
      <c r="H149" s="187" t="s">
        <v>2054</v>
      </c>
      <c r="I149" s="130"/>
    </row>
    <row r="150" spans="1:9" s="49" customFormat="1" ht="13.5" customHeight="1">
      <c r="A150" s="188"/>
      <c r="B150" s="183" t="s">
        <v>857</v>
      </c>
      <c r="C150" s="179" t="s">
        <v>863</v>
      </c>
      <c r="D150" s="184" t="s">
        <v>1188</v>
      </c>
      <c r="E150" s="185" t="s">
        <v>1187</v>
      </c>
      <c r="F150" s="185" t="s">
        <v>1186</v>
      </c>
      <c r="G150" s="186" t="s">
        <v>1651</v>
      </c>
      <c r="H150" s="187" t="s">
        <v>2054</v>
      </c>
      <c r="I150" s="130"/>
    </row>
    <row r="151" spans="1:9" s="49" customFormat="1" ht="13.5" customHeight="1">
      <c r="A151" s="188"/>
      <c r="B151" s="183" t="s">
        <v>857</v>
      </c>
      <c r="C151" s="179" t="s">
        <v>862</v>
      </c>
      <c r="D151" s="184" t="s">
        <v>1185</v>
      </c>
      <c r="E151" s="185" t="s">
        <v>1184</v>
      </c>
      <c r="F151" s="185" t="s">
        <v>1183</v>
      </c>
      <c r="G151" s="188" t="s">
        <v>1640</v>
      </c>
      <c r="H151" s="187" t="s">
        <v>2055</v>
      </c>
      <c r="I151" s="130"/>
    </row>
    <row r="152" spans="1:9" s="49" customFormat="1" ht="13.5" customHeight="1">
      <c r="A152" s="188"/>
      <c r="B152" s="183" t="s">
        <v>857</v>
      </c>
      <c r="C152" s="179" t="s">
        <v>862</v>
      </c>
      <c r="D152" s="184" t="s">
        <v>1182</v>
      </c>
      <c r="E152" s="185" t="s">
        <v>1181</v>
      </c>
      <c r="F152" s="185" t="s">
        <v>1180</v>
      </c>
      <c r="G152" s="188" t="s">
        <v>1640</v>
      </c>
      <c r="H152" s="187" t="s">
        <v>2055</v>
      </c>
      <c r="I152" s="130"/>
    </row>
    <row r="153" spans="1:9" s="49" customFormat="1" ht="13.5" customHeight="1">
      <c r="A153" s="188"/>
      <c r="B153" s="183" t="s">
        <v>857</v>
      </c>
      <c r="C153" s="179" t="s">
        <v>862</v>
      </c>
      <c r="D153" s="184" t="s">
        <v>1179</v>
      </c>
      <c r="E153" s="185" t="s">
        <v>1178</v>
      </c>
      <c r="F153" s="185" t="s">
        <v>1177</v>
      </c>
      <c r="G153" s="188" t="s">
        <v>1640</v>
      </c>
      <c r="H153" s="187" t="s">
        <v>2055</v>
      </c>
      <c r="I153" s="130"/>
    </row>
    <row r="154" spans="1:9" s="49" customFormat="1" ht="13.5" customHeight="1">
      <c r="A154" s="188"/>
      <c r="B154" s="183" t="s">
        <v>857</v>
      </c>
      <c r="C154" s="179" t="s">
        <v>862</v>
      </c>
      <c r="D154" s="184" t="s">
        <v>1176</v>
      </c>
      <c r="E154" s="185" t="s">
        <v>1175</v>
      </c>
      <c r="F154" s="185" t="s">
        <v>1174</v>
      </c>
      <c r="G154" s="188" t="s">
        <v>1640</v>
      </c>
      <c r="H154" s="187" t="s">
        <v>2055</v>
      </c>
      <c r="I154" s="130"/>
    </row>
    <row r="155" spans="1:9" s="49" customFormat="1" ht="13.5" customHeight="1">
      <c r="A155" s="188"/>
      <c r="B155" s="183" t="s">
        <v>857</v>
      </c>
      <c r="C155" s="179" t="s">
        <v>862</v>
      </c>
      <c r="D155" s="184" t="s">
        <v>1173</v>
      </c>
      <c r="E155" s="185" t="s">
        <v>1172</v>
      </c>
      <c r="F155" s="185" t="s">
        <v>1171</v>
      </c>
      <c r="G155" s="188" t="s">
        <v>1640</v>
      </c>
      <c r="H155" s="187" t="s">
        <v>2055</v>
      </c>
      <c r="I155" s="130"/>
    </row>
    <row r="156" spans="1:9" s="49" customFormat="1" ht="13.5" customHeight="1">
      <c r="A156" s="188"/>
      <c r="B156" s="183" t="s">
        <v>857</v>
      </c>
      <c r="C156" s="179" t="s">
        <v>862</v>
      </c>
      <c r="D156" s="184" t="s">
        <v>1170</v>
      </c>
      <c r="E156" s="185" t="s">
        <v>1169</v>
      </c>
      <c r="F156" s="185" t="s">
        <v>1168</v>
      </c>
      <c r="G156" s="188" t="s">
        <v>1640</v>
      </c>
      <c r="H156" s="187" t="s">
        <v>2055</v>
      </c>
      <c r="I156" s="130"/>
    </row>
    <row r="157" spans="1:9" s="49" customFormat="1" ht="13.5" customHeight="1">
      <c r="A157" s="188"/>
      <c r="B157" s="183" t="s">
        <v>857</v>
      </c>
      <c r="C157" s="179" t="s">
        <v>862</v>
      </c>
      <c r="D157" s="184" t="s">
        <v>1167</v>
      </c>
      <c r="E157" s="185" t="s">
        <v>1166</v>
      </c>
      <c r="F157" s="185" t="s">
        <v>1165</v>
      </c>
      <c r="G157" s="188" t="s">
        <v>1640</v>
      </c>
      <c r="H157" s="187" t="s">
        <v>2055</v>
      </c>
      <c r="I157" s="130"/>
    </row>
    <row r="158" spans="1:9" s="49" customFormat="1" ht="13.5" customHeight="1">
      <c r="A158" s="188"/>
      <c r="B158" s="183" t="s">
        <v>857</v>
      </c>
      <c r="C158" s="179" t="s">
        <v>862</v>
      </c>
      <c r="D158" s="184" t="s">
        <v>1164</v>
      </c>
      <c r="E158" s="185" t="s">
        <v>1163</v>
      </c>
      <c r="F158" s="185" t="s">
        <v>1162</v>
      </c>
      <c r="G158" s="188" t="s">
        <v>1640</v>
      </c>
      <c r="H158" s="187" t="s">
        <v>2055</v>
      </c>
      <c r="I158" s="130"/>
    </row>
    <row r="159" spans="1:9" s="49" customFormat="1" ht="13.5" customHeight="1">
      <c r="A159" s="188"/>
      <c r="B159" s="183" t="s">
        <v>857</v>
      </c>
      <c r="C159" s="179" t="s">
        <v>862</v>
      </c>
      <c r="D159" s="184" t="s">
        <v>1161</v>
      </c>
      <c r="E159" s="185" t="s">
        <v>1160</v>
      </c>
      <c r="F159" s="185" t="s">
        <v>1159</v>
      </c>
      <c r="G159" s="188" t="s">
        <v>1640</v>
      </c>
      <c r="H159" s="187" t="s">
        <v>2055</v>
      </c>
      <c r="I159" s="130"/>
    </row>
    <row r="160" spans="1:9" s="49" customFormat="1" ht="13.5" customHeight="1">
      <c r="A160" s="188"/>
      <c r="B160" s="183" t="s">
        <v>857</v>
      </c>
      <c r="C160" s="179" t="s">
        <v>862</v>
      </c>
      <c r="D160" s="184" t="s">
        <v>1158</v>
      </c>
      <c r="E160" s="185" t="s">
        <v>1157</v>
      </c>
      <c r="F160" s="185" t="s">
        <v>1156</v>
      </c>
      <c r="G160" s="186" t="s">
        <v>1651</v>
      </c>
      <c r="H160" s="187" t="s">
        <v>2054</v>
      </c>
      <c r="I160" s="130"/>
    </row>
    <row r="161" spans="1:9" s="49" customFormat="1" ht="13.5" customHeight="1">
      <c r="A161" s="188"/>
      <c r="B161" s="183" t="s">
        <v>857</v>
      </c>
      <c r="C161" s="179" t="s">
        <v>862</v>
      </c>
      <c r="D161" s="184" t="s">
        <v>1155</v>
      </c>
      <c r="E161" s="185" t="s">
        <v>1154</v>
      </c>
      <c r="F161" s="185" t="s">
        <v>1153</v>
      </c>
      <c r="G161" s="186" t="s">
        <v>1651</v>
      </c>
      <c r="H161" s="187" t="s">
        <v>2054</v>
      </c>
      <c r="I161" s="130"/>
    </row>
    <row r="162" spans="1:9" s="49" customFormat="1" ht="13.5" customHeight="1">
      <c r="A162" s="188"/>
      <c r="B162" s="183" t="s">
        <v>857</v>
      </c>
      <c r="C162" s="179" t="s">
        <v>862</v>
      </c>
      <c r="D162" s="184" t="s">
        <v>1152</v>
      </c>
      <c r="E162" s="185" t="s">
        <v>1151</v>
      </c>
      <c r="F162" s="185" t="s">
        <v>1150</v>
      </c>
      <c r="G162" s="186" t="s">
        <v>1651</v>
      </c>
      <c r="H162" s="187" t="s">
        <v>2054</v>
      </c>
      <c r="I162" s="130"/>
    </row>
    <row r="163" spans="1:9" s="49" customFormat="1" ht="13.5" customHeight="1">
      <c r="A163" s="188"/>
      <c r="B163" s="183" t="s">
        <v>857</v>
      </c>
      <c r="C163" s="179" t="s">
        <v>862</v>
      </c>
      <c r="D163" s="184" t="s">
        <v>1149</v>
      </c>
      <c r="E163" s="185" t="s">
        <v>1148</v>
      </c>
      <c r="F163" s="185" t="s">
        <v>1147</v>
      </c>
      <c r="G163" s="186" t="s">
        <v>1651</v>
      </c>
      <c r="H163" s="187" t="s">
        <v>2054</v>
      </c>
      <c r="I163" s="130"/>
    </row>
    <row r="164" spans="1:9" s="49" customFormat="1" ht="13.5" customHeight="1">
      <c r="A164" s="188"/>
      <c r="B164" s="183" t="s">
        <v>857</v>
      </c>
      <c r="C164" s="179" t="s">
        <v>862</v>
      </c>
      <c r="D164" s="184" t="s">
        <v>1146</v>
      </c>
      <c r="E164" s="185" t="s">
        <v>1145</v>
      </c>
      <c r="F164" s="185" t="s">
        <v>1144</v>
      </c>
      <c r="G164" s="186" t="s">
        <v>1651</v>
      </c>
      <c r="H164" s="187" t="s">
        <v>2054</v>
      </c>
      <c r="I164" s="130"/>
    </row>
    <row r="165" spans="1:9" s="49" customFormat="1" ht="13.5" customHeight="1">
      <c r="A165" s="188"/>
      <c r="B165" s="183" t="s">
        <v>857</v>
      </c>
      <c r="C165" s="179" t="s">
        <v>862</v>
      </c>
      <c r="D165" s="184" t="s">
        <v>1143</v>
      </c>
      <c r="E165" s="185" t="s">
        <v>1142</v>
      </c>
      <c r="F165" s="185" t="s">
        <v>1141</v>
      </c>
      <c r="G165" s="186" t="s">
        <v>1651</v>
      </c>
      <c r="H165" s="187" t="s">
        <v>2054</v>
      </c>
      <c r="I165" s="130"/>
    </row>
    <row r="166" spans="1:9" s="49" customFormat="1" ht="13.5" customHeight="1">
      <c r="A166" s="188"/>
      <c r="B166" s="183" t="s">
        <v>857</v>
      </c>
      <c r="C166" s="179" t="s">
        <v>862</v>
      </c>
      <c r="D166" s="184" t="s">
        <v>1140</v>
      </c>
      <c r="E166" s="185" t="s">
        <v>1139</v>
      </c>
      <c r="F166" s="185" t="s">
        <v>1138</v>
      </c>
      <c r="G166" s="188" t="s">
        <v>1641</v>
      </c>
      <c r="H166" s="187" t="s">
        <v>2055</v>
      </c>
      <c r="I166" s="130"/>
    </row>
    <row r="167" spans="1:9" s="49" customFormat="1" ht="13.5" customHeight="1">
      <c r="A167" s="188"/>
      <c r="B167" s="183" t="s">
        <v>857</v>
      </c>
      <c r="C167" s="179" t="s">
        <v>862</v>
      </c>
      <c r="D167" s="184" t="s">
        <v>1137</v>
      </c>
      <c r="E167" s="185" t="s">
        <v>1136</v>
      </c>
      <c r="F167" s="185" t="s">
        <v>1135</v>
      </c>
      <c r="G167" s="188" t="s">
        <v>1641</v>
      </c>
      <c r="H167" s="187" t="s">
        <v>2055</v>
      </c>
      <c r="I167" s="130"/>
    </row>
    <row r="168" spans="1:9" s="49" customFormat="1" ht="13.5" customHeight="1">
      <c r="A168" s="188"/>
      <c r="B168" s="183" t="s">
        <v>857</v>
      </c>
      <c r="C168" s="179" t="s">
        <v>862</v>
      </c>
      <c r="D168" s="184" t="s">
        <v>1134</v>
      </c>
      <c r="E168" s="185" t="s">
        <v>1133</v>
      </c>
      <c r="F168" s="185" t="s">
        <v>1132</v>
      </c>
      <c r="G168" s="188" t="s">
        <v>1641</v>
      </c>
      <c r="H168" s="187" t="s">
        <v>2055</v>
      </c>
      <c r="I168" s="130"/>
    </row>
    <row r="169" spans="1:9" s="49" customFormat="1" ht="13.5" customHeight="1">
      <c r="A169" s="188"/>
      <c r="B169" s="183" t="s">
        <v>857</v>
      </c>
      <c r="C169" s="179" t="s">
        <v>862</v>
      </c>
      <c r="D169" s="184" t="s">
        <v>1131</v>
      </c>
      <c r="E169" s="185" t="s">
        <v>1130</v>
      </c>
      <c r="F169" s="185" t="s">
        <v>1129</v>
      </c>
      <c r="G169" s="186" t="s">
        <v>1651</v>
      </c>
      <c r="H169" s="187" t="s">
        <v>2054</v>
      </c>
      <c r="I169" s="130"/>
    </row>
    <row r="170" spans="1:9" s="49" customFormat="1" ht="13.5" customHeight="1">
      <c r="A170" s="188"/>
      <c r="B170" s="183" t="s">
        <v>857</v>
      </c>
      <c r="C170" s="179" t="s">
        <v>862</v>
      </c>
      <c r="D170" s="184" t="s">
        <v>1128</v>
      </c>
      <c r="E170" s="185" t="s">
        <v>1127</v>
      </c>
      <c r="F170" s="185" t="s">
        <v>1126</v>
      </c>
      <c r="G170" s="186" t="s">
        <v>1651</v>
      </c>
      <c r="H170" s="187" t="s">
        <v>2054</v>
      </c>
      <c r="I170" s="130"/>
    </row>
    <row r="171" spans="1:9" s="49" customFormat="1" ht="13.5" customHeight="1">
      <c r="A171" s="188"/>
      <c r="B171" s="183" t="s">
        <v>857</v>
      </c>
      <c r="C171" s="179" t="s">
        <v>862</v>
      </c>
      <c r="D171" s="184" t="s">
        <v>1125</v>
      </c>
      <c r="E171" s="185" t="s">
        <v>1124</v>
      </c>
      <c r="F171" s="185" t="s">
        <v>1123</v>
      </c>
      <c r="G171" s="188" t="s">
        <v>1640</v>
      </c>
      <c r="H171" s="187" t="s">
        <v>2055</v>
      </c>
      <c r="I171" s="130"/>
    </row>
    <row r="172" spans="1:9" s="49" customFormat="1" ht="13.5" customHeight="1">
      <c r="A172" s="188"/>
      <c r="B172" s="183" t="s">
        <v>857</v>
      </c>
      <c r="C172" s="179" t="s">
        <v>862</v>
      </c>
      <c r="D172" s="184" t="s">
        <v>1122</v>
      </c>
      <c r="E172" s="185" t="s">
        <v>1121</v>
      </c>
      <c r="F172" s="185" t="s">
        <v>1120</v>
      </c>
      <c r="G172" s="188" t="s">
        <v>1640</v>
      </c>
      <c r="H172" s="187" t="s">
        <v>2055</v>
      </c>
      <c r="I172" s="130"/>
    </row>
    <row r="173" spans="1:9" s="49" customFormat="1" ht="13.5" customHeight="1">
      <c r="A173" s="188"/>
      <c r="B173" s="183" t="s">
        <v>857</v>
      </c>
      <c r="C173" s="179" t="s">
        <v>862</v>
      </c>
      <c r="D173" s="184" t="s">
        <v>1119</v>
      </c>
      <c r="E173" s="185" t="s">
        <v>1118</v>
      </c>
      <c r="F173" s="185" t="s">
        <v>1117</v>
      </c>
      <c r="G173" s="186" t="s">
        <v>1651</v>
      </c>
      <c r="H173" s="187" t="s">
        <v>2054</v>
      </c>
      <c r="I173" s="130"/>
    </row>
    <row r="174" spans="1:9" s="49" customFormat="1" ht="13.5" customHeight="1">
      <c r="A174" s="188"/>
      <c r="B174" s="183" t="s">
        <v>857</v>
      </c>
      <c r="C174" s="179" t="s">
        <v>862</v>
      </c>
      <c r="D174" s="184" t="s">
        <v>1116</v>
      </c>
      <c r="E174" s="185" t="s">
        <v>1115</v>
      </c>
      <c r="F174" s="185" t="s">
        <v>1114</v>
      </c>
      <c r="G174" s="186" t="s">
        <v>1651</v>
      </c>
      <c r="H174" s="187" t="s">
        <v>2054</v>
      </c>
      <c r="I174" s="130"/>
    </row>
    <row r="175" spans="1:9" s="49" customFormat="1" ht="13.5" customHeight="1">
      <c r="A175" s="188"/>
      <c r="B175" s="183" t="s">
        <v>857</v>
      </c>
      <c r="C175" s="179" t="s">
        <v>862</v>
      </c>
      <c r="D175" s="184" t="s">
        <v>1113</v>
      </c>
      <c r="E175" s="185" t="s">
        <v>1112</v>
      </c>
      <c r="F175" s="185" t="s">
        <v>1111</v>
      </c>
      <c r="G175" s="186" t="s">
        <v>1651</v>
      </c>
      <c r="H175" s="187" t="s">
        <v>2054</v>
      </c>
      <c r="I175" s="130"/>
    </row>
    <row r="176" spans="1:9" s="49" customFormat="1" ht="13.5" customHeight="1">
      <c r="A176" s="188"/>
      <c r="B176" s="183" t="s">
        <v>857</v>
      </c>
      <c r="C176" s="179" t="s">
        <v>862</v>
      </c>
      <c r="D176" s="184" t="s">
        <v>1110</v>
      </c>
      <c r="E176" s="185" t="s">
        <v>1109</v>
      </c>
      <c r="F176" s="185" t="s">
        <v>1108</v>
      </c>
      <c r="G176" s="188" t="s">
        <v>1640</v>
      </c>
      <c r="H176" s="187" t="s">
        <v>2055</v>
      </c>
      <c r="I176" s="130"/>
    </row>
    <row r="177" spans="1:9" s="49" customFormat="1" ht="13.5" customHeight="1">
      <c r="A177" s="188"/>
      <c r="B177" s="183" t="s">
        <v>857</v>
      </c>
      <c r="C177" s="179" t="s">
        <v>862</v>
      </c>
      <c r="D177" s="184" t="s">
        <v>1107</v>
      </c>
      <c r="E177" s="185" t="s">
        <v>1106</v>
      </c>
      <c r="F177" s="185" t="s">
        <v>1105</v>
      </c>
      <c r="G177" s="186" t="s">
        <v>1651</v>
      </c>
      <c r="H177" s="187" t="s">
        <v>2054</v>
      </c>
      <c r="I177" s="130"/>
    </row>
    <row r="178" spans="1:9" s="49" customFormat="1" ht="13.5" customHeight="1">
      <c r="A178" s="188"/>
      <c r="B178" s="183" t="s">
        <v>857</v>
      </c>
      <c r="C178" s="179" t="s">
        <v>862</v>
      </c>
      <c r="D178" s="184" t="s">
        <v>1104</v>
      </c>
      <c r="E178" s="185" t="s">
        <v>1103</v>
      </c>
      <c r="F178" s="185" t="s">
        <v>1102</v>
      </c>
      <c r="G178" s="186" t="s">
        <v>1651</v>
      </c>
      <c r="H178" s="187" t="s">
        <v>2054</v>
      </c>
      <c r="I178" s="130"/>
    </row>
    <row r="179" spans="1:9" s="49" customFormat="1" ht="13.5" customHeight="1">
      <c r="A179" s="188"/>
      <c r="B179" s="183" t="s">
        <v>857</v>
      </c>
      <c r="C179" s="179" t="s">
        <v>862</v>
      </c>
      <c r="D179" s="184" t="s">
        <v>1101</v>
      </c>
      <c r="E179" s="185" t="s">
        <v>1100</v>
      </c>
      <c r="F179" s="185" t="s">
        <v>1099</v>
      </c>
      <c r="G179" s="186" t="s">
        <v>1651</v>
      </c>
      <c r="H179" s="187" t="s">
        <v>2054</v>
      </c>
      <c r="I179" s="130"/>
    </row>
    <row r="180" spans="1:9" s="49" customFormat="1" ht="13.5" customHeight="1">
      <c r="A180" s="188"/>
      <c r="B180" s="183" t="s">
        <v>857</v>
      </c>
      <c r="C180" s="179" t="s">
        <v>862</v>
      </c>
      <c r="D180" s="184" t="s">
        <v>1098</v>
      </c>
      <c r="E180" s="185" t="s">
        <v>1097</v>
      </c>
      <c r="F180" s="185" t="s">
        <v>1096</v>
      </c>
      <c r="G180" s="188" t="s">
        <v>1640</v>
      </c>
      <c r="H180" s="187" t="s">
        <v>2055</v>
      </c>
      <c r="I180" s="130"/>
    </row>
    <row r="181" spans="1:9" s="49" customFormat="1" ht="13.5" customHeight="1">
      <c r="A181" s="188"/>
      <c r="B181" s="183" t="s">
        <v>857</v>
      </c>
      <c r="C181" s="179" t="s">
        <v>862</v>
      </c>
      <c r="D181" s="184" t="s">
        <v>1095</v>
      </c>
      <c r="E181" s="185" t="s">
        <v>1094</v>
      </c>
      <c r="F181" s="185" t="s">
        <v>1093</v>
      </c>
      <c r="G181" s="186" t="s">
        <v>1651</v>
      </c>
      <c r="H181" s="187" t="s">
        <v>2054</v>
      </c>
      <c r="I181" s="130"/>
    </row>
    <row r="182" spans="1:9" s="49" customFormat="1" ht="13.5" customHeight="1">
      <c r="A182" s="188"/>
      <c r="B182" s="183" t="s">
        <v>857</v>
      </c>
      <c r="C182" s="179" t="s">
        <v>862</v>
      </c>
      <c r="D182" s="184" t="s">
        <v>1092</v>
      </c>
      <c r="E182" s="185" t="s">
        <v>1091</v>
      </c>
      <c r="F182" s="185" t="s">
        <v>1090</v>
      </c>
      <c r="G182" s="186" t="s">
        <v>1651</v>
      </c>
      <c r="H182" s="187" t="s">
        <v>2054</v>
      </c>
      <c r="I182" s="130"/>
    </row>
    <row r="183" spans="1:9" s="49" customFormat="1" ht="13.5" customHeight="1">
      <c r="A183" s="188"/>
      <c r="B183" s="183" t="s">
        <v>857</v>
      </c>
      <c r="C183" s="179" t="s">
        <v>862</v>
      </c>
      <c r="D183" s="184" t="s">
        <v>1089</v>
      </c>
      <c r="E183" s="185" t="s">
        <v>1088</v>
      </c>
      <c r="F183" s="185" t="s">
        <v>1087</v>
      </c>
      <c r="G183" s="186" t="s">
        <v>1651</v>
      </c>
      <c r="H183" s="187" t="s">
        <v>2054</v>
      </c>
      <c r="I183" s="130"/>
    </row>
    <row r="184" spans="1:9" s="49" customFormat="1" ht="13.5" customHeight="1">
      <c r="A184" s="188"/>
      <c r="B184" s="183" t="s">
        <v>857</v>
      </c>
      <c r="C184" s="179" t="s">
        <v>862</v>
      </c>
      <c r="D184" s="184" t="s">
        <v>1086</v>
      </c>
      <c r="E184" s="185" t="s">
        <v>1085</v>
      </c>
      <c r="F184" s="185" t="s">
        <v>1084</v>
      </c>
      <c r="G184" s="186" t="s">
        <v>1651</v>
      </c>
      <c r="H184" s="187" t="s">
        <v>2054</v>
      </c>
      <c r="I184" s="130"/>
    </row>
    <row r="185" spans="1:9" s="49" customFormat="1" ht="13.5" customHeight="1">
      <c r="A185" s="188"/>
      <c r="B185" s="183" t="s">
        <v>857</v>
      </c>
      <c r="C185" s="179" t="s">
        <v>862</v>
      </c>
      <c r="D185" s="184" t="s">
        <v>1083</v>
      </c>
      <c r="E185" s="185" t="s">
        <v>1082</v>
      </c>
      <c r="F185" s="185" t="s">
        <v>1081</v>
      </c>
      <c r="G185" s="186" t="s">
        <v>1651</v>
      </c>
      <c r="H185" s="187" t="s">
        <v>2054</v>
      </c>
      <c r="I185" s="130"/>
    </row>
    <row r="186" spans="1:9" s="49" customFormat="1" ht="13.5" customHeight="1">
      <c r="A186" s="188"/>
      <c r="B186" s="183" t="s">
        <v>857</v>
      </c>
      <c r="C186" s="179" t="s">
        <v>862</v>
      </c>
      <c r="D186" s="184" t="s">
        <v>1080</v>
      </c>
      <c r="E186" s="185" t="s">
        <v>1079</v>
      </c>
      <c r="F186" s="185" t="s">
        <v>1078</v>
      </c>
      <c r="G186" s="186" t="s">
        <v>1651</v>
      </c>
      <c r="H186" s="187" t="s">
        <v>2054</v>
      </c>
      <c r="I186" s="130"/>
    </row>
    <row r="187" spans="1:9" s="49" customFormat="1" ht="13.5" customHeight="1">
      <c r="A187" s="188"/>
      <c r="B187" s="183" t="s">
        <v>857</v>
      </c>
      <c r="C187" s="179" t="s">
        <v>862</v>
      </c>
      <c r="D187" s="184" t="s">
        <v>1077</v>
      </c>
      <c r="E187" s="185" t="s">
        <v>1076</v>
      </c>
      <c r="F187" s="185" t="s">
        <v>1075</v>
      </c>
      <c r="G187" s="186" t="s">
        <v>1651</v>
      </c>
      <c r="H187" s="187" t="s">
        <v>2054</v>
      </c>
      <c r="I187" s="130"/>
    </row>
    <row r="188" spans="1:9" s="49" customFormat="1" ht="13.5" customHeight="1">
      <c r="A188" s="188"/>
      <c r="B188" s="183" t="s">
        <v>857</v>
      </c>
      <c r="C188" s="179" t="s">
        <v>862</v>
      </c>
      <c r="D188" s="184" t="s">
        <v>1074</v>
      </c>
      <c r="E188" s="185" t="s">
        <v>1073</v>
      </c>
      <c r="F188" s="185" t="s">
        <v>1072</v>
      </c>
      <c r="G188" s="186" t="s">
        <v>1651</v>
      </c>
      <c r="H188" s="187" t="s">
        <v>2054</v>
      </c>
      <c r="I188" s="130"/>
    </row>
    <row r="189" spans="1:9" s="49" customFormat="1" ht="13.5" customHeight="1">
      <c r="A189" s="188"/>
      <c r="B189" s="183" t="s">
        <v>857</v>
      </c>
      <c r="C189" s="179" t="s">
        <v>862</v>
      </c>
      <c r="D189" s="184" t="s">
        <v>1071</v>
      </c>
      <c r="E189" s="185" t="s">
        <v>1070</v>
      </c>
      <c r="F189" s="185" t="s">
        <v>1069</v>
      </c>
      <c r="G189" s="188" t="s">
        <v>1640</v>
      </c>
      <c r="H189" s="187" t="s">
        <v>2055</v>
      </c>
      <c r="I189" s="130"/>
    </row>
    <row r="190" spans="1:9" s="49" customFormat="1" ht="13.5" customHeight="1">
      <c r="A190" s="188"/>
      <c r="B190" s="183" t="s">
        <v>857</v>
      </c>
      <c r="C190" s="179" t="s">
        <v>862</v>
      </c>
      <c r="D190" s="184" t="s">
        <v>1068</v>
      </c>
      <c r="E190" s="185" t="s">
        <v>1067</v>
      </c>
      <c r="F190" s="185" t="s">
        <v>1066</v>
      </c>
      <c r="G190" s="188" t="s">
        <v>1640</v>
      </c>
      <c r="H190" s="187" t="s">
        <v>2055</v>
      </c>
      <c r="I190" s="130"/>
    </row>
    <row r="191" spans="1:9" s="49" customFormat="1" ht="13.5" customHeight="1">
      <c r="A191" s="188"/>
      <c r="B191" s="183" t="s">
        <v>857</v>
      </c>
      <c r="C191" s="179" t="s">
        <v>862</v>
      </c>
      <c r="D191" s="184" t="s">
        <v>1065</v>
      </c>
      <c r="E191" s="185" t="s">
        <v>1064</v>
      </c>
      <c r="F191" s="185" t="s">
        <v>1063</v>
      </c>
      <c r="G191" s="186" t="s">
        <v>1651</v>
      </c>
      <c r="H191" s="187" t="s">
        <v>2054</v>
      </c>
      <c r="I191" s="130"/>
    </row>
    <row r="192" spans="1:9" s="49" customFormat="1" ht="13.5" customHeight="1">
      <c r="A192" s="188"/>
      <c r="B192" s="183" t="s">
        <v>857</v>
      </c>
      <c r="C192" s="179" t="s">
        <v>862</v>
      </c>
      <c r="D192" s="184" t="s">
        <v>1062</v>
      </c>
      <c r="E192" s="185" t="s">
        <v>1061</v>
      </c>
      <c r="F192" s="185" t="s">
        <v>1060</v>
      </c>
      <c r="G192" s="186" t="s">
        <v>1651</v>
      </c>
      <c r="H192" s="187" t="s">
        <v>2054</v>
      </c>
      <c r="I192" s="130"/>
    </row>
    <row r="193" spans="1:9" s="49" customFormat="1" ht="13.5" customHeight="1">
      <c r="A193" s="188"/>
      <c r="B193" s="183" t="s">
        <v>857</v>
      </c>
      <c r="C193" s="179" t="s">
        <v>862</v>
      </c>
      <c r="D193" s="184" t="s">
        <v>1059</v>
      </c>
      <c r="E193" s="185" t="s">
        <v>1058</v>
      </c>
      <c r="F193" s="185" t="s">
        <v>1057</v>
      </c>
      <c r="G193" s="186" t="s">
        <v>1651</v>
      </c>
      <c r="H193" s="187" t="s">
        <v>2054</v>
      </c>
      <c r="I193" s="130"/>
    </row>
    <row r="194" spans="1:9" s="49" customFormat="1" ht="13.5" customHeight="1">
      <c r="A194" s="188"/>
      <c r="B194" s="183" t="s">
        <v>857</v>
      </c>
      <c r="C194" s="179" t="s">
        <v>862</v>
      </c>
      <c r="D194" s="184" t="s">
        <v>1056</v>
      </c>
      <c r="E194" s="185" t="s">
        <v>1055</v>
      </c>
      <c r="F194" s="185" t="s">
        <v>1054</v>
      </c>
      <c r="G194" s="186" t="s">
        <v>1651</v>
      </c>
      <c r="H194" s="187" t="s">
        <v>2054</v>
      </c>
      <c r="I194" s="130"/>
    </row>
    <row r="195" spans="1:9" s="49" customFormat="1" ht="13.5" customHeight="1">
      <c r="A195" s="188"/>
      <c r="B195" s="183" t="s">
        <v>857</v>
      </c>
      <c r="C195" s="179" t="s">
        <v>862</v>
      </c>
      <c r="D195" s="184" t="s">
        <v>1053</v>
      </c>
      <c r="E195" s="185" t="s">
        <v>1052</v>
      </c>
      <c r="F195" s="185" t="s">
        <v>1051</v>
      </c>
      <c r="G195" s="186" t="s">
        <v>1651</v>
      </c>
      <c r="H195" s="187" t="s">
        <v>2054</v>
      </c>
      <c r="I195" s="130"/>
    </row>
    <row r="196" spans="1:9" s="49" customFormat="1" ht="13.5" customHeight="1">
      <c r="A196" s="188"/>
      <c r="B196" s="183" t="s">
        <v>857</v>
      </c>
      <c r="C196" s="179" t="s">
        <v>862</v>
      </c>
      <c r="D196" s="184" t="s">
        <v>1050</v>
      </c>
      <c r="E196" s="185" t="s">
        <v>1049</v>
      </c>
      <c r="F196" s="185" t="s">
        <v>1048</v>
      </c>
      <c r="G196" s="186" t="s">
        <v>1651</v>
      </c>
      <c r="H196" s="187" t="s">
        <v>2054</v>
      </c>
      <c r="I196" s="130"/>
    </row>
    <row r="197" spans="1:9" s="49" customFormat="1" ht="13.5" customHeight="1">
      <c r="A197" s="188"/>
      <c r="B197" s="183" t="s">
        <v>857</v>
      </c>
      <c r="C197" s="179" t="s">
        <v>862</v>
      </c>
      <c r="D197" s="184" t="s">
        <v>1047</v>
      </c>
      <c r="E197" s="185" t="s">
        <v>1046</v>
      </c>
      <c r="F197" s="185" t="s">
        <v>1045</v>
      </c>
      <c r="G197" s="186" t="s">
        <v>1651</v>
      </c>
      <c r="H197" s="187" t="s">
        <v>2054</v>
      </c>
      <c r="I197" s="130"/>
    </row>
    <row r="198" spans="1:9" s="49" customFormat="1" ht="13.5" customHeight="1">
      <c r="A198" s="188"/>
      <c r="B198" s="183" t="s">
        <v>857</v>
      </c>
      <c r="C198" s="179" t="s">
        <v>862</v>
      </c>
      <c r="D198" s="184" t="s">
        <v>1044</v>
      </c>
      <c r="E198" s="185" t="s">
        <v>1043</v>
      </c>
      <c r="F198" s="185" t="s">
        <v>1042</v>
      </c>
      <c r="G198" s="186" t="s">
        <v>1651</v>
      </c>
      <c r="H198" s="187" t="s">
        <v>2054</v>
      </c>
      <c r="I198" s="130"/>
    </row>
    <row r="199" spans="1:9" s="49" customFormat="1" ht="13.5" customHeight="1">
      <c r="A199" s="188"/>
      <c r="B199" s="183" t="s">
        <v>857</v>
      </c>
      <c r="C199" s="179" t="s">
        <v>862</v>
      </c>
      <c r="D199" s="184" t="s">
        <v>1041</v>
      </c>
      <c r="E199" s="185" t="s">
        <v>1040</v>
      </c>
      <c r="F199" s="185" t="s">
        <v>1039</v>
      </c>
      <c r="G199" s="186" t="s">
        <v>1651</v>
      </c>
      <c r="H199" s="187" t="s">
        <v>2054</v>
      </c>
      <c r="I199" s="130"/>
    </row>
    <row r="200" spans="1:9" s="49" customFormat="1" ht="13.5" customHeight="1">
      <c r="A200" s="188"/>
      <c r="B200" s="183" t="s">
        <v>857</v>
      </c>
      <c r="C200" s="179" t="s">
        <v>862</v>
      </c>
      <c r="D200" s="184" t="s">
        <v>1038</v>
      </c>
      <c r="E200" s="185" t="s">
        <v>1037</v>
      </c>
      <c r="F200" s="185" t="s">
        <v>1036</v>
      </c>
      <c r="G200" s="186" t="s">
        <v>1651</v>
      </c>
      <c r="H200" s="187" t="s">
        <v>2054</v>
      </c>
      <c r="I200" s="130"/>
    </row>
    <row r="201" spans="1:9" s="49" customFormat="1" ht="13.5" customHeight="1">
      <c r="A201" s="188"/>
      <c r="B201" s="183" t="s">
        <v>857</v>
      </c>
      <c r="C201" s="179" t="s">
        <v>862</v>
      </c>
      <c r="D201" s="184" t="s">
        <v>1035</v>
      </c>
      <c r="E201" s="185" t="s">
        <v>1034</v>
      </c>
      <c r="F201" s="185" t="s">
        <v>1033</v>
      </c>
      <c r="G201" s="186" t="s">
        <v>1651</v>
      </c>
      <c r="H201" s="187" t="s">
        <v>2054</v>
      </c>
      <c r="I201" s="130"/>
    </row>
    <row r="202" spans="1:9" s="49" customFormat="1" ht="13.5" customHeight="1">
      <c r="A202" s="188"/>
      <c r="B202" s="183" t="s">
        <v>857</v>
      </c>
      <c r="C202" s="179" t="s">
        <v>861</v>
      </c>
      <c r="D202" s="184" t="s">
        <v>1032</v>
      </c>
      <c r="E202" s="185" t="s">
        <v>1031</v>
      </c>
      <c r="F202" s="185" t="s">
        <v>1030</v>
      </c>
      <c r="G202" s="188" t="s">
        <v>1642</v>
      </c>
      <c r="H202" s="187" t="s">
        <v>2055</v>
      </c>
      <c r="I202" s="130"/>
    </row>
    <row r="203" spans="1:9" s="49" customFormat="1" ht="13.5" customHeight="1">
      <c r="A203" s="188"/>
      <c r="B203" s="183" t="s">
        <v>857</v>
      </c>
      <c r="C203" s="179" t="s">
        <v>861</v>
      </c>
      <c r="D203" s="184" t="s">
        <v>1029</v>
      </c>
      <c r="E203" s="185" t="s">
        <v>1028</v>
      </c>
      <c r="F203" s="185" t="s">
        <v>1027</v>
      </c>
      <c r="G203" s="186" t="s">
        <v>1651</v>
      </c>
      <c r="H203" s="187" t="s">
        <v>2054</v>
      </c>
      <c r="I203" s="130"/>
    </row>
    <row r="204" spans="1:9" s="49" customFormat="1" ht="13.5" customHeight="1">
      <c r="A204" s="188"/>
      <c r="B204" s="183" t="s">
        <v>857</v>
      </c>
      <c r="C204" s="179" t="s">
        <v>861</v>
      </c>
      <c r="D204" s="184" t="s">
        <v>1026</v>
      </c>
      <c r="E204" s="185" t="s">
        <v>1025</v>
      </c>
      <c r="F204" s="185" t="s">
        <v>1024</v>
      </c>
      <c r="G204" s="186" t="s">
        <v>1651</v>
      </c>
      <c r="H204" s="187" t="s">
        <v>2054</v>
      </c>
      <c r="I204" s="130"/>
    </row>
    <row r="205" spans="1:9" s="49" customFormat="1" ht="13.5" customHeight="1">
      <c r="A205" s="188"/>
      <c r="B205" s="183" t="s">
        <v>857</v>
      </c>
      <c r="C205" s="179" t="s">
        <v>861</v>
      </c>
      <c r="D205" s="184" t="s">
        <v>1023</v>
      </c>
      <c r="E205" s="185" t="s">
        <v>1022</v>
      </c>
      <c r="F205" s="185" t="s">
        <v>1021</v>
      </c>
      <c r="G205" s="186" t="s">
        <v>1651</v>
      </c>
      <c r="H205" s="187" t="s">
        <v>2054</v>
      </c>
      <c r="I205" s="130"/>
    </row>
    <row r="206" spans="1:9" s="49" customFormat="1" ht="13.5" customHeight="1">
      <c r="A206" s="188"/>
      <c r="B206" s="183" t="s">
        <v>857</v>
      </c>
      <c r="C206" s="179" t="s">
        <v>861</v>
      </c>
      <c r="D206" s="184" t="s">
        <v>1020</v>
      </c>
      <c r="E206" s="185" t="s">
        <v>1019</v>
      </c>
      <c r="F206" s="185" t="s">
        <v>1018</v>
      </c>
      <c r="G206" s="186" t="s">
        <v>1651</v>
      </c>
      <c r="H206" s="187" t="s">
        <v>2054</v>
      </c>
      <c r="I206" s="130"/>
    </row>
    <row r="207" spans="1:9" s="49" customFormat="1" ht="13.5" customHeight="1">
      <c r="A207" s="188"/>
      <c r="B207" s="183" t="s">
        <v>857</v>
      </c>
      <c r="C207" s="179" t="s">
        <v>861</v>
      </c>
      <c r="D207" s="184" t="s">
        <v>1017</v>
      </c>
      <c r="E207" s="185" t="s">
        <v>1016</v>
      </c>
      <c r="F207" s="185" t="s">
        <v>1015</v>
      </c>
      <c r="G207" s="188" t="s">
        <v>1643</v>
      </c>
      <c r="H207" s="187" t="s">
        <v>2055</v>
      </c>
      <c r="I207" s="130"/>
    </row>
    <row r="208" spans="1:9" s="49" customFormat="1" ht="13.5" customHeight="1">
      <c r="A208" s="188"/>
      <c r="B208" s="183" t="s">
        <v>857</v>
      </c>
      <c r="C208" s="179" t="s">
        <v>861</v>
      </c>
      <c r="D208" s="184" t="s">
        <v>1014</v>
      </c>
      <c r="E208" s="185" t="s">
        <v>1013</v>
      </c>
      <c r="F208" s="185" t="s">
        <v>1012</v>
      </c>
      <c r="G208" s="186" t="s">
        <v>1651</v>
      </c>
      <c r="H208" s="187" t="s">
        <v>2054</v>
      </c>
      <c r="I208" s="130"/>
    </row>
    <row r="209" spans="1:9" s="49" customFormat="1" ht="13.5" customHeight="1">
      <c r="A209" s="188"/>
      <c r="B209" s="183" t="s">
        <v>857</v>
      </c>
      <c r="C209" s="179" t="s">
        <v>861</v>
      </c>
      <c r="D209" s="184" t="s">
        <v>1011</v>
      </c>
      <c r="E209" s="185" t="s">
        <v>1010</v>
      </c>
      <c r="F209" s="185" t="s">
        <v>1009</v>
      </c>
      <c r="G209" s="186" t="s">
        <v>1651</v>
      </c>
      <c r="H209" s="187" t="s">
        <v>2054</v>
      </c>
      <c r="I209" s="130"/>
    </row>
    <row r="210" spans="1:9" s="49" customFormat="1" ht="13.5" customHeight="1">
      <c r="A210" s="188"/>
      <c r="B210" s="183" t="s">
        <v>857</v>
      </c>
      <c r="C210" s="179" t="s">
        <v>861</v>
      </c>
      <c r="D210" s="184" t="s">
        <v>1008</v>
      </c>
      <c r="E210" s="185" t="s">
        <v>1007</v>
      </c>
      <c r="F210" s="185" t="s">
        <v>1006</v>
      </c>
      <c r="G210" s="188" t="s">
        <v>1644</v>
      </c>
      <c r="H210" s="187" t="s">
        <v>2055</v>
      </c>
      <c r="I210" s="130"/>
    </row>
    <row r="211" spans="1:9" s="49" customFormat="1" ht="13.5" customHeight="1">
      <c r="A211" s="188"/>
      <c r="B211" s="183" t="s">
        <v>857</v>
      </c>
      <c r="C211" s="179" t="s">
        <v>861</v>
      </c>
      <c r="D211" s="184" t="s">
        <v>1005</v>
      </c>
      <c r="E211" s="185" t="s">
        <v>1004</v>
      </c>
      <c r="F211" s="185" t="s">
        <v>1003</v>
      </c>
      <c r="G211" s="186" t="s">
        <v>1651</v>
      </c>
      <c r="H211" s="187" t="s">
        <v>2054</v>
      </c>
      <c r="I211" s="130"/>
    </row>
    <row r="212" spans="1:9" s="49" customFormat="1" ht="13.5" customHeight="1">
      <c r="A212" s="188"/>
      <c r="B212" s="183" t="s">
        <v>857</v>
      </c>
      <c r="C212" s="179" t="s">
        <v>861</v>
      </c>
      <c r="D212" s="184" t="s">
        <v>1002</v>
      </c>
      <c r="E212" s="185" t="s">
        <v>1001</v>
      </c>
      <c r="F212" s="185" t="s">
        <v>1000</v>
      </c>
      <c r="G212" s="188" t="s">
        <v>1645</v>
      </c>
      <c r="H212" s="187" t="s">
        <v>2055</v>
      </c>
      <c r="I212" s="130"/>
    </row>
    <row r="213" spans="1:9" s="49" customFormat="1" ht="13.5" customHeight="1">
      <c r="A213" s="188"/>
      <c r="B213" s="183" t="s">
        <v>857</v>
      </c>
      <c r="C213" s="179" t="s">
        <v>861</v>
      </c>
      <c r="D213" s="184" t="s">
        <v>999</v>
      </c>
      <c r="E213" s="185" t="s">
        <v>998</v>
      </c>
      <c r="F213" s="185" t="s">
        <v>997</v>
      </c>
      <c r="G213" s="186" t="s">
        <v>1651</v>
      </c>
      <c r="H213" s="187" t="s">
        <v>2054</v>
      </c>
      <c r="I213" s="130"/>
    </row>
    <row r="214" spans="1:9" s="49" customFormat="1" ht="13.5" customHeight="1">
      <c r="A214" s="188"/>
      <c r="B214" s="183" t="s">
        <v>857</v>
      </c>
      <c r="C214" s="179" t="s">
        <v>861</v>
      </c>
      <c r="D214" s="184" t="s">
        <v>996</v>
      </c>
      <c r="E214" s="185" t="s">
        <v>995</v>
      </c>
      <c r="F214" s="185" t="s">
        <v>994</v>
      </c>
      <c r="G214" s="188" t="s">
        <v>1646</v>
      </c>
      <c r="H214" s="187" t="s">
        <v>2055</v>
      </c>
      <c r="I214" s="130"/>
    </row>
    <row r="215" spans="1:9" s="49" customFormat="1" ht="13.5" customHeight="1">
      <c r="A215" s="188"/>
      <c r="B215" s="183" t="s">
        <v>857</v>
      </c>
      <c r="C215" s="179" t="s">
        <v>860</v>
      </c>
      <c r="D215" s="184" t="s">
        <v>993</v>
      </c>
      <c r="E215" s="185" t="s">
        <v>992</v>
      </c>
      <c r="F215" s="185" t="s">
        <v>991</v>
      </c>
      <c r="G215" s="188" t="s">
        <v>1647</v>
      </c>
      <c r="H215" s="187" t="s">
        <v>2055</v>
      </c>
      <c r="I215" s="130"/>
    </row>
    <row r="216" spans="1:9" s="49" customFormat="1" ht="13.5" customHeight="1">
      <c r="A216" s="188"/>
      <c r="B216" s="183" t="s">
        <v>857</v>
      </c>
      <c r="C216" s="179" t="s">
        <v>860</v>
      </c>
      <c r="D216" s="184" t="s">
        <v>990</v>
      </c>
      <c r="E216" s="185" t="s">
        <v>989</v>
      </c>
      <c r="F216" s="185" t="s">
        <v>988</v>
      </c>
      <c r="G216" s="186" t="s">
        <v>1651</v>
      </c>
      <c r="H216" s="187" t="s">
        <v>2054</v>
      </c>
      <c r="I216" s="130"/>
    </row>
    <row r="217" spans="1:9" s="49" customFormat="1" ht="13.5" customHeight="1">
      <c r="A217" s="188"/>
      <c r="B217" s="183" t="s">
        <v>857</v>
      </c>
      <c r="C217" s="179" t="s">
        <v>860</v>
      </c>
      <c r="D217" s="184" t="s">
        <v>987</v>
      </c>
      <c r="E217" s="185" t="s">
        <v>986</v>
      </c>
      <c r="F217" s="185" t="s">
        <v>985</v>
      </c>
      <c r="G217" s="186" t="s">
        <v>1651</v>
      </c>
      <c r="H217" s="187" t="s">
        <v>2054</v>
      </c>
      <c r="I217" s="130"/>
    </row>
    <row r="218" spans="1:9" s="49" customFormat="1" ht="13.5" customHeight="1">
      <c r="A218" s="188"/>
      <c r="B218" s="183" t="s">
        <v>857</v>
      </c>
      <c r="C218" s="179" t="s">
        <v>859</v>
      </c>
      <c r="D218" s="184" t="s">
        <v>984</v>
      </c>
      <c r="E218" s="185" t="s">
        <v>983</v>
      </c>
      <c r="F218" s="185" t="s">
        <v>982</v>
      </c>
      <c r="G218" s="186" t="s">
        <v>1651</v>
      </c>
      <c r="H218" s="187" t="s">
        <v>2043</v>
      </c>
      <c r="I218" s="130"/>
    </row>
    <row r="219" spans="1:9" s="49" customFormat="1" ht="13.5" customHeight="1">
      <c r="A219" s="188"/>
      <c r="B219" s="183" t="s">
        <v>857</v>
      </c>
      <c r="C219" s="179" t="s">
        <v>859</v>
      </c>
      <c r="D219" s="184" t="s">
        <v>981</v>
      </c>
      <c r="E219" s="185" t="s">
        <v>980</v>
      </c>
      <c r="F219" s="185" t="s">
        <v>979</v>
      </c>
      <c r="G219" s="186" t="s">
        <v>1651</v>
      </c>
      <c r="H219" s="187" t="s">
        <v>2043</v>
      </c>
      <c r="I219" s="130"/>
    </row>
    <row r="220" spans="1:9" s="49" customFormat="1" ht="13.5" customHeight="1">
      <c r="A220" s="188"/>
      <c r="B220" s="183" t="s">
        <v>857</v>
      </c>
      <c r="C220" s="179" t="s">
        <v>859</v>
      </c>
      <c r="D220" s="184" t="s">
        <v>978</v>
      </c>
      <c r="E220" s="185" t="s">
        <v>977</v>
      </c>
      <c r="F220" s="185" t="s">
        <v>976</v>
      </c>
      <c r="G220" s="186" t="s">
        <v>1651</v>
      </c>
      <c r="H220" s="187" t="s">
        <v>2043</v>
      </c>
      <c r="I220" s="130"/>
    </row>
    <row r="221" spans="1:9" s="49" customFormat="1" ht="13.5" customHeight="1">
      <c r="A221" s="188"/>
      <c r="B221" s="183" t="s">
        <v>857</v>
      </c>
      <c r="C221" s="179" t="s">
        <v>859</v>
      </c>
      <c r="D221" s="184" t="s">
        <v>975</v>
      </c>
      <c r="E221" s="185" t="s">
        <v>974</v>
      </c>
      <c r="F221" s="185" t="s">
        <v>973</v>
      </c>
      <c r="G221" s="186" t="s">
        <v>1651</v>
      </c>
      <c r="H221" s="187" t="s">
        <v>2043</v>
      </c>
      <c r="I221" s="130"/>
    </row>
    <row r="222" spans="1:9" s="49" customFormat="1" ht="13.5" customHeight="1">
      <c r="A222" s="188"/>
      <c r="B222" s="183" t="s">
        <v>857</v>
      </c>
      <c r="C222" s="179" t="s">
        <v>859</v>
      </c>
      <c r="D222" s="184" t="s">
        <v>972</v>
      </c>
      <c r="E222" s="185" t="s">
        <v>971</v>
      </c>
      <c r="F222" s="185" t="s">
        <v>890</v>
      </c>
      <c r="G222" s="186" t="s">
        <v>1651</v>
      </c>
      <c r="H222" s="187" t="s">
        <v>2043</v>
      </c>
      <c r="I222" s="130"/>
    </row>
    <row r="223" spans="1:9" s="49" customFormat="1" ht="13.5" customHeight="1">
      <c r="A223" s="188"/>
      <c r="B223" s="183" t="s">
        <v>857</v>
      </c>
      <c r="C223" s="179" t="s">
        <v>859</v>
      </c>
      <c r="D223" s="184" t="s">
        <v>970</v>
      </c>
      <c r="E223" s="185" t="s">
        <v>969</v>
      </c>
      <c r="F223" s="185" t="s">
        <v>968</v>
      </c>
      <c r="G223" s="186" t="s">
        <v>1651</v>
      </c>
      <c r="H223" s="187" t="s">
        <v>2043</v>
      </c>
      <c r="I223" s="130"/>
    </row>
    <row r="224" spans="1:9" s="49" customFormat="1" ht="13.5" customHeight="1">
      <c r="A224" s="188"/>
      <c r="B224" s="183" t="s">
        <v>857</v>
      </c>
      <c r="C224" s="179" t="s">
        <v>859</v>
      </c>
      <c r="D224" s="184" t="s">
        <v>967</v>
      </c>
      <c r="E224" s="185" t="s">
        <v>966</v>
      </c>
      <c r="F224" s="185" t="s">
        <v>965</v>
      </c>
      <c r="G224" s="186" t="s">
        <v>1651</v>
      </c>
      <c r="H224" s="187" t="s">
        <v>2043</v>
      </c>
      <c r="I224" s="130"/>
    </row>
    <row r="225" spans="1:9" s="49" customFormat="1" ht="13.5" customHeight="1">
      <c r="A225" s="188"/>
      <c r="B225" s="183" t="s">
        <v>857</v>
      </c>
      <c r="C225" s="179" t="s">
        <v>859</v>
      </c>
      <c r="D225" s="184" t="s">
        <v>964</v>
      </c>
      <c r="E225" s="185" t="s">
        <v>963</v>
      </c>
      <c r="F225" s="185" t="s">
        <v>962</v>
      </c>
      <c r="G225" s="186" t="s">
        <v>1651</v>
      </c>
      <c r="H225" s="187" t="s">
        <v>2043</v>
      </c>
      <c r="I225" s="130"/>
    </row>
    <row r="226" spans="1:9" s="49" customFormat="1" ht="13.5" customHeight="1">
      <c r="A226" s="188"/>
      <c r="B226" s="183" t="s">
        <v>857</v>
      </c>
      <c r="C226" s="179" t="s">
        <v>859</v>
      </c>
      <c r="D226" s="184" t="s">
        <v>961</v>
      </c>
      <c r="E226" s="185" t="s">
        <v>960</v>
      </c>
      <c r="F226" s="185" t="s">
        <v>959</v>
      </c>
      <c r="G226" s="186" t="s">
        <v>1651</v>
      </c>
      <c r="H226" s="187" t="s">
        <v>2043</v>
      </c>
      <c r="I226" s="130"/>
    </row>
    <row r="227" spans="1:9" s="49" customFormat="1" ht="13.5" customHeight="1">
      <c r="A227" s="188"/>
      <c r="B227" s="183" t="s">
        <v>857</v>
      </c>
      <c r="C227" s="179" t="s">
        <v>2045</v>
      </c>
      <c r="D227" s="184" t="s">
        <v>2047</v>
      </c>
      <c r="E227" s="185" t="s">
        <v>2048</v>
      </c>
      <c r="F227" s="185" t="s">
        <v>2049</v>
      </c>
      <c r="G227" s="186" t="s">
        <v>1651</v>
      </c>
      <c r="H227" s="187" t="s">
        <v>2051</v>
      </c>
      <c r="I227" s="130"/>
    </row>
    <row r="228" spans="1:9" s="49" customFormat="1" ht="13.5" customHeight="1">
      <c r="A228" s="188"/>
      <c r="B228" s="183" t="s">
        <v>857</v>
      </c>
      <c r="C228" s="179" t="s">
        <v>2045</v>
      </c>
      <c r="D228" s="184" t="s">
        <v>2044</v>
      </c>
      <c r="E228" s="185" t="s">
        <v>2046</v>
      </c>
      <c r="F228" s="185" t="s">
        <v>2050</v>
      </c>
      <c r="G228" s="186" t="s">
        <v>1651</v>
      </c>
      <c r="H228" s="187" t="s">
        <v>2051</v>
      </c>
      <c r="I228" s="130"/>
    </row>
    <row r="229" spans="1:9" s="49" customFormat="1" ht="12.6">
      <c r="A229" s="188"/>
      <c r="B229" s="183" t="s">
        <v>856</v>
      </c>
      <c r="C229" s="179" t="s">
        <v>858</v>
      </c>
      <c r="D229" s="190" t="s">
        <v>958</v>
      </c>
      <c r="E229" s="185" t="s">
        <v>957</v>
      </c>
      <c r="F229" s="185" t="s">
        <v>956</v>
      </c>
      <c r="G229" s="186" t="s">
        <v>1651</v>
      </c>
      <c r="H229" s="151"/>
      <c r="I229" s="130"/>
    </row>
    <row r="230" spans="1:9" s="49" customFormat="1" ht="12.6">
      <c r="A230" s="188"/>
      <c r="B230" s="183" t="s">
        <v>856</v>
      </c>
      <c r="C230" s="179" t="s">
        <v>858</v>
      </c>
      <c r="D230" s="184" t="s">
        <v>955</v>
      </c>
      <c r="E230" s="185" t="s">
        <v>954</v>
      </c>
      <c r="F230" s="185" t="s">
        <v>953</v>
      </c>
      <c r="G230" s="186" t="s">
        <v>1651</v>
      </c>
      <c r="H230" s="151"/>
      <c r="I230" s="130"/>
    </row>
    <row r="231" spans="1:9" s="49" customFormat="1" ht="12.6">
      <c r="A231" s="188"/>
      <c r="B231" s="183" t="s">
        <v>856</v>
      </c>
      <c r="C231" s="179" t="s">
        <v>858</v>
      </c>
      <c r="D231" s="184" t="s">
        <v>952</v>
      </c>
      <c r="E231" s="185" t="s">
        <v>951</v>
      </c>
      <c r="F231" s="185" t="s">
        <v>950</v>
      </c>
      <c r="G231" s="186" t="s">
        <v>1651</v>
      </c>
      <c r="H231" s="151"/>
      <c r="I231" s="130"/>
    </row>
    <row r="232" spans="1:9" s="49" customFormat="1" ht="13.5" customHeight="1">
      <c r="A232" s="188"/>
      <c r="B232" s="183" t="s">
        <v>856</v>
      </c>
      <c r="C232" s="179" t="s">
        <v>2009</v>
      </c>
      <c r="D232" s="184" t="s">
        <v>2058</v>
      </c>
      <c r="E232" s="185" t="s">
        <v>2056</v>
      </c>
      <c r="F232" s="185" t="s">
        <v>2057</v>
      </c>
      <c r="G232" s="182" t="s">
        <v>2060</v>
      </c>
      <c r="H232" s="187" t="s">
        <v>2059</v>
      </c>
      <c r="I232" s="130"/>
    </row>
    <row r="233" spans="1:9" s="49" customFormat="1" ht="13.5" customHeight="1">
      <c r="A233" s="188"/>
      <c r="B233" s="183" t="s">
        <v>855</v>
      </c>
      <c r="C233" s="179" t="s">
        <v>858</v>
      </c>
      <c r="D233" s="184" t="s">
        <v>949</v>
      </c>
      <c r="E233" s="185" t="s">
        <v>948</v>
      </c>
      <c r="F233" s="185" t="s">
        <v>947</v>
      </c>
      <c r="G233" s="186" t="s">
        <v>1651</v>
      </c>
      <c r="H233" s="187" t="s">
        <v>1994</v>
      </c>
      <c r="I233" s="130"/>
    </row>
    <row r="234" spans="1:9" s="49" customFormat="1" ht="13.5" customHeight="1">
      <c r="A234" s="188"/>
      <c r="B234" s="183" t="s">
        <v>855</v>
      </c>
      <c r="C234" s="179" t="s">
        <v>858</v>
      </c>
      <c r="D234" s="184" t="s">
        <v>946</v>
      </c>
      <c r="E234" s="185" t="s">
        <v>945</v>
      </c>
      <c r="F234" s="185" t="s">
        <v>944</v>
      </c>
      <c r="G234" s="186" t="s">
        <v>1651</v>
      </c>
      <c r="H234" s="187" t="s">
        <v>1994</v>
      </c>
      <c r="I234" s="130"/>
    </row>
    <row r="235" spans="1:9" s="49" customFormat="1" ht="13.5" customHeight="1">
      <c r="A235" s="188"/>
      <c r="B235" s="183" t="s">
        <v>855</v>
      </c>
      <c r="C235" s="179" t="s">
        <v>858</v>
      </c>
      <c r="D235" s="184" t="s">
        <v>943</v>
      </c>
      <c r="E235" s="185" t="s">
        <v>942</v>
      </c>
      <c r="F235" s="185" t="s">
        <v>941</v>
      </c>
      <c r="G235" s="186" t="s">
        <v>1651</v>
      </c>
      <c r="H235" s="187" t="s">
        <v>1994</v>
      </c>
      <c r="I235" s="130"/>
    </row>
    <row r="236" spans="1:9" s="49" customFormat="1" ht="13.5" customHeight="1">
      <c r="A236" s="188"/>
      <c r="B236" s="183" t="s">
        <v>855</v>
      </c>
      <c r="C236" s="179" t="s">
        <v>858</v>
      </c>
      <c r="D236" s="184" t="s">
        <v>940</v>
      </c>
      <c r="E236" s="185" t="s">
        <v>939</v>
      </c>
      <c r="F236" s="185" t="s">
        <v>938</v>
      </c>
      <c r="G236" s="186" t="s">
        <v>1651</v>
      </c>
      <c r="H236" s="187" t="s">
        <v>1994</v>
      </c>
      <c r="I236" s="130"/>
    </row>
    <row r="237" spans="1:9" s="49" customFormat="1" ht="13.5" customHeight="1">
      <c r="A237" s="188"/>
      <c r="B237" s="183" t="s">
        <v>855</v>
      </c>
      <c r="C237" s="179" t="s">
        <v>858</v>
      </c>
      <c r="D237" s="184" t="s">
        <v>937</v>
      </c>
      <c r="E237" s="185" t="s">
        <v>936</v>
      </c>
      <c r="F237" s="185" t="s">
        <v>935</v>
      </c>
      <c r="G237" s="186" t="s">
        <v>1651</v>
      </c>
      <c r="H237" s="187" t="s">
        <v>1994</v>
      </c>
      <c r="I237" s="130"/>
    </row>
    <row r="238" spans="1:9" ht="13.5" customHeight="1">
      <c r="A238" s="188"/>
      <c r="B238" s="191" t="s">
        <v>855</v>
      </c>
      <c r="C238" s="179" t="s">
        <v>858</v>
      </c>
      <c r="D238" s="184" t="s">
        <v>934</v>
      </c>
      <c r="E238" s="185" t="s">
        <v>933</v>
      </c>
      <c r="F238" s="185" t="s">
        <v>932</v>
      </c>
      <c r="G238" s="192" t="s">
        <v>1651</v>
      </c>
      <c r="H238" s="187" t="s">
        <v>1994</v>
      </c>
      <c r="I238" s="130"/>
    </row>
    <row r="239" spans="1:9" ht="13.5" customHeight="1">
      <c r="A239" s="188"/>
      <c r="B239" s="191" t="s">
        <v>855</v>
      </c>
      <c r="C239" s="179" t="s">
        <v>858</v>
      </c>
      <c r="D239" s="184" t="s">
        <v>931</v>
      </c>
      <c r="E239" s="193" t="s">
        <v>930</v>
      </c>
      <c r="F239" s="193" t="s">
        <v>929</v>
      </c>
      <c r="G239" s="186" t="s">
        <v>1651</v>
      </c>
      <c r="H239" s="187" t="s">
        <v>1994</v>
      </c>
      <c r="I239" s="130"/>
    </row>
    <row r="240" spans="1:9" s="49" customFormat="1" ht="13.5" customHeight="1">
      <c r="A240" s="188"/>
      <c r="B240" s="183" t="s">
        <v>855</v>
      </c>
      <c r="C240" s="179" t="s">
        <v>858</v>
      </c>
      <c r="D240" s="184" t="s">
        <v>928</v>
      </c>
      <c r="E240" s="185" t="s">
        <v>927</v>
      </c>
      <c r="F240" s="185" t="s">
        <v>926</v>
      </c>
      <c r="G240" s="186" t="s">
        <v>1651</v>
      </c>
      <c r="H240" s="187" t="s">
        <v>1994</v>
      </c>
      <c r="I240" s="130"/>
    </row>
    <row r="241" spans="1:9" s="49" customFormat="1" ht="13.5" customHeight="1">
      <c r="A241" s="188"/>
      <c r="B241" s="183" t="s">
        <v>855</v>
      </c>
      <c r="C241" s="179" t="s">
        <v>858</v>
      </c>
      <c r="D241" s="184" t="s">
        <v>925</v>
      </c>
      <c r="E241" s="185" t="s">
        <v>924</v>
      </c>
      <c r="F241" s="185" t="s">
        <v>923</v>
      </c>
      <c r="G241" s="186" t="s">
        <v>1651</v>
      </c>
      <c r="H241" s="187" t="s">
        <v>1994</v>
      </c>
      <c r="I241" s="130"/>
    </row>
    <row r="242" spans="1:9" s="49" customFormat="1" ht="13.5" customHeight="1">
      <c r="A242" s="188"/>
      <c r="B242" s="183" t="s">
        <v>855</v>
      </c>
      <c r="C242" s="179" t="s">
        <v>858</v>
      </c>
      <c r="D242" s="184" t="s">
        <v>922</v>
      </c>
      <c r="E242" s="185" t="s">
        <v>921</v>
      </c>
      <c r="F242" s="185" t="s">
        <v>920</v>
      </c>
      <c r="G242" s="186" t="s">
        <v>1651</v>
      </c>
      <c r="H242" s="187" t="s">
        <v>1994</v>
      </c>
      <c r="I242" s="130"/>
    </row>
    <row r="243" spans="1:9" s="49" customFormat="1" ht="13.5" customHeight="1">
      <c r="A243" s="188"/>
      <c r="B243" s="183" t="s">
        <v>855</v>
      </c>
      <c r="C243" s="179" t="s">
        <v>858</v>
      </c>
      <c r="D243" s="184" t="s">
        <v>919</v>
      </c>
      <c r="E243" s="185" t="s">
        <v>918</v>
      </c>
      <c r="F243" s="185" t="s">
        <v>917</v>
      </c>
      <c r="G243" s="186" t="s">
        <v>1651</v>
      </c>
      <c r="H243" s="187" t="s">
        <v>1994</v>
      </c>
      <c r="I243" s="130"/>
    </row>
    <row r="244" spans="1:9" s="49" customFormat="1" ht="13.5" customHeight="1">
      <c r="A244" s="188"/>
      <c r="B244" s="183" t="s">
        <v>855</v>
      </c>
      <c r="C244" s="179" t="s">
        <v>858</v>
      </c>
      <c r="D244" s="184" t="s">
        <v>916</v>
      </c>
      <c r="E244" s="185" t="s">
        <v>915</v>
      </c>
      <c r="F244" s="185" t="s">
        <v>914</v>
      </c>
      <c r="G244" s="186" t="s">
        <v>1651</v>
      </c>
      <c r="H244" s="187" t="s">
        <v>1994</v>
      </c>
      <c r="I244" s="130"/>
    </row>
    <row r="245" spans="1:9" s="49" customFormat="1" ht="13.5" customHeight="1">
      <c r="A245" s="188"/>
      <c r="B245" s="183" t="s">
        <v>855</v>
      </c>
      <c r="C245" s="179" t="s">
        <v>858</v>
      </c>
      <c r="D245" s="184" t="s">
        <v>913</v>
      </c>
      <c r="E245" s="185" t="s">
        <v>912</v>
      </c>
      <c r="F245" s="185" t="s">
        <v>911</v>
      </c>
      <c r="G245" s="186" t="s">
        <v>1651</v>
      </c>
      <c r="H245" s="187" t="s">
        <v>1994</v>
      </c>
      <c r="I245" s="130"/>
    </row>
    <row r="246" spans="1:9" s="49" customFormat="1" ht="13.5" customHeight="1">
      <c r="A246" s="188"/>
      <c r="B246" s="183" t="s">
        <v>855</v>
      </c>
      <c r="C246" s="179" t="s">
        <v>858</v>
      </c>
      <c r="D246" s="184" t="s">
        <v>910</v>
      </c>
      <c r="E246" s="185" t="s">
        <v>909</v>
      </c>
      <c r="F246" s="185" t="s">
        <v>908</v>
      </c>
      <c r="G246" s="186" t="s">
        <v>1651</v>
      </c>
      <c r="H246" s="187" t="s">
        <v>1994</v>
      </c>
      <c r="I246" s="130"/>
    </row>
    <row r="247" spans="1:9" s="49" customFormat="1" ht="13.5" customHeight="1">
      <c r="A247" s="188"/>
      <c r="B247" s="183" t="s">
        <v>855</v>
      </c>
      <c r="C247" s="179" t="s">
        <v>858</v>
      </c>
      <c r="D247" s="184" t="s">
        <v>907</v>
      </c>
      <c r="E247" s="185" t="s">
        <v>906</v>
      </c>
      <c r="F247" s="185" t="s">
        <v>905</v>
      </c>
      <c r="G247" s="186" t="s">
        <v>1651</v>
      </c>
      <c r="H247" s="187" t="s">
        <v>1994</v>
      </c>
      <c r="I247" s="130"/>
    </row>
    <row r="248" spans="1:9" s="49" customFormat="1" ht="13.5" customHeight="1">
      <c r="A248" s="188"/>
      <c r="B248" s="183" t="s">
        <v>855</v>
      </c>
      <c r="C248" s="179" t="s">
        <v>858</v>
      </c>
      <c r="D248" s="184" t="s">
        <v>904</v>
      </c>
      <c r="E248" s="185" t="s">
        <v>903</v>
      </c>
      <c r="F248" s="185" t="s">
        <v>902</v>
      </c>
      <c r="G248" s="186" t="s">
        <v>1651</v>
      </c>
      <c r="H248" s="187" t="s">
        <v>1994</v>
      </c>
      <c r="I248" s="130"/>
    </row>
    <row r="249" spans="1:9" s="49" customFormat="1" ht="13.5" customHeight="1">
      <c r="A249" s="188"/>
      <c r="B249" s="183" t="s">
        <v>855</v>
      </c>
      <c r="C249" s="179" t="s">
        <v>858</v>
      </c>
      <c r="D249" s="184" t="s">
        <v>901</v>
      </c>
      <c r="E249" s="185" t="s">
        <v>900</v>
      </c>
      <c r="F249" s="185" t="s">
        <v>899</v>
      </c>
      <c r="G249" s="186" t="s">
        <v>1651</v>
      </c>
      <c r="H249" s="187" t="s">
        <v>1994</v>
      </c>
      <c r="I249" s="130"/>
    </row>
    <row r="250" spans="1:9" s="49" customFormat="1" ht="13.5" customHeight="1">
      <c r="A250" s="188"/>
      <c r="B250" s="183" t="s">
        <v>855</v>
      </c>
      <c r="C250" s="179" t="s">
        <v>858</v>
      </c>
      <c r="D250" s="184" t="s">
        <v>898</v>
      </c>
      <c r="E250" s="185" t="s">
        <v>897</v>
      </c>
      <c r="F250" s="185" t="s">
        <v>896</v>
      </c>
      <c r="G250" s="186" t="s">
        <v>1651</v>
      </c>
      <c r="H250" s="187" t="s">
        <v>1994</v>
      </c>
      <c r="I250" s="130"/>
    </row>
    <row r="251" spans="1:9" s="49" customFormat="1" ht="13.5" customHeight="1">
      <c r="A251" s="188"/>
      <c r="B251" s="183" t="s">
        <v>855</v>
      </c>
      <c r="C251" s="179" t="s">
        <v>858</v>
      </c>
      <c r="D251" s="184" t="s">
        <v>895</v>
      </c>
      <c r="E251" s="185" t="s">
        <v>894</v>
      </c>
      <c r="F251" s="185" t="s">
        <v>893</v>
      </c>
      <c r="G251" s="186" t="s">
        <v>1651</v>
      </c>
      <c r="H251" s="187" t="s">
        <v>1994</v>
      </c>
      <c r="I251" s="130"/>
    </row>
    <row r="252" spans="1:9" s="49" customFormat="1" ht="13.5" customHeight="1">
      <c r="A252" s="188"/>
      <c r="B252" s="183" t="s">
        <v>855</v>
      </c>
      <c r="C252" s="179" t="s">
        <v>858</v>
      </c>
      <c r="D252" s="184" t="s">
        <v>892</v>
      </c>
      <c r="E252" s="185" t="s">
        <v>891</v>
      </c>
      <c r="F252" s="185" t="s">
        <v>890</v>
      </c>
      <c r="G252" s="186" t="s">
        <v>1651</v>
      </c>
      <c r="H252" s="187" t="s">
        <v>1994</v>
      </c>
      <c r="I252" s="130"/>
    </row>
    <row r="253" spans="1:9" s="49" customFormat="1" ht="13.5" customHeight="1">
      <c r="A253" s="188"/>
      <c r="B253" s="183" t="s">
        <v>855</v>
      </c>
      <c r="C253" s="179" t="s">
        <v>858</v>
      </c>
      <c r="D253" s="184" t="s">
        <v>889</v>
      </c>
      <c r="E253" s="185" t="s">
        <v>888</v>
      </c>
      <c r="F253" s="185" t="s">
        <v>887</v>
      </c>
      <c r="G253" s="186" t="s">
        <v>1651</v>
      </c>
      <c r="H253" s="187" t="s">
        <v>1994</v>
      </c>
      <c r="I253" s="130"/>
    </row>
    <row r="254" spans="1:9" s="49" customFormat="1" ht="13.5" customHeight="1">
      <c r="A254" s="188"/>
      <c r="B254" s="183" t="s">
        <v>855</v>
      </c>
      <c r="C254" s="179" t="s">
        <v>858</v>
      </c>
      <c r="D254" s="184" t="s">
        <v>886</v>
      </c>
      <c r="E254" s="185" t="s">
        <v>885</v>
      </c>
      <c r="F254" s="185" t="s">
        <v>884</v>
      </c>
      <c r="G254" s="186" t="s">
        <v>1651</v>
      </c>
      <c r="H254" s="187" t="s">
        <v>1994</v>
      </c>
      <c r="I254" s="130"/>
    </row>
    <row r="255" spans="1:9" s="49" customFormat="1" ht="13.5" customHeight="1">
      <c r="A255" s="188"/>
      <c r="B255" s="183" t="s">
        <v>1964</v>
      </c>
      <c r="C255" s="179" t="s">
        <v>1965</v>
      </c>
      <c r="D255" s="184" t="s">
        <v>1966</v>
      </c>
      <c r="E255" s="185" t="s">
        <v>1968</v>
      </c>
      <c r="F255" s="185" t="s">
        <v>1977</v>
      </c>
      <c r="G255" s="186" t="s">
        <v>1651</v>
      </c>
      <c r="H255" s="187" t="s">
        <v>1976</v>
      </c>
      <c r="I255" s="130"/>
    </row>
    <row r="256" spans="1:9" s="49" customFormat="1" ht="13.5" customHeight="1">
      <c r="A256" s="188"/>
      <c r="B256" s="183" t="s">
        <v>1964</v>
      </c>
      <c r="C256" s="179" t="s">
        <v>1965</v>
      </c>
      <c r="D256" s="184" t="s">
        <v>1967</v>
      </c>
      <c r="E256" s="185" t="s">
        <v>1969</v>
      </c>
      <c r="F256" s="185" t="s">
        <v>1978</v>
      </c>
      <c r="G256" s="186" t="s">
        <v>1651</v>
      </c>
      <c r="H256" s="187" t="s">
        <v>1976</v>
      </c>
      <c r="I256" s="130"/>
    </row>
    <row r="257" spans="1:9" s="49" customFormat="1" ht="13.5" customHeight="1">
      <c r="A257" s="188"/>
      <c r="B257" s="183" t="s">
        <v>1964</v>
      </c>
      <c r="C257" s="179" t="s">
        <v>1965</v>
      </c>
      <c r="D257" s="184" t="s">
        <v>1970</v>
      </c>
      <c r="E257" s="185" t="s">
        <v>1972</v>
      </c>
      <c r="F257" s="185" t="s">
        <v>1979</v>
      </c>
      <c r="G257" s="186" t="s">
        <v>1651</v>
      </c>
      <c r="H257" s="187" t="s">
        <v>1976</v>
      </c>
      <c r="I257" s="130"/>
    </row>
    <row r="258" spans="1:9" s="49" customFormat="1" ht="13.5" customHeight="1">
      <c r="A258" s="188"/>
      <c r="B258" s="183" t="s">
        <v>1964</v>
      </c>
      <c r="C258" s="179" t="s">
        <v>1965</v>
      </c>
      <c r="D258" s="184" t="s">
        <v>1973</v>
      </c>
      <c r="E258" s="185" t="s">
        <v>1971</v>
      </c>
      <c r="F258" s="185" t="s">
        <v>1980</v>
      </c>
      <c r="G258" s="186" t="s">
        <v>1651</v>
      </c>
      <c r="H258" s="187" t="s">
        <v>1976</v>
      </c>
      <c r="I258" s="130"/>
    </row>
    <row r="259" spans="1:9" s="49" customFormat="1" ht="13.5" customHeight="1">
      <c r="A259" s="188"/>
      <c r="B259" s="183" t="s">
        <v>1964</v>
      </c>
      <c r="C259" s="179" t="s">
        <v>1965</v>
      </c>
      <c r="D259" s="184" t="s">
        <v>1974</v>
      </c>
      <c r="E259" s="185" t="s">
        <v>1975</v>
      </c>
      <c r="F259" s="185" t="s">
        <v>1981</v>
      </c>
      <c r="G259" s="186" t="s">
        <v>1651</v>
      </c>
      <c r="H259" s="187" t="s">
        <v>1976</v>
      </c>
      <c r="I259" s="130"/>
    </row>
    <row r="260" spans="1:9" s="49" customFormat="1" ht="13.5" customHeight="1">
      <c r="A260" s="188"/>
      <c r="B260" s="183" t="s">
        <v>1964</v>
      </c>
      <c r="C260" s="179" t="s">
        <v>1965</v>
      </c>
      <c r="D260" s="179" t="s">
        <v>1982</v>
      </c>
      <c r="E260" s="185" t="s">
        <v>1983</v>
      </c>
      <c r="F260" s="185" t="s">
        <v>1985</v>
      </c>
      <c r="G260" s="182" t="s">
        <v>1984</v>
      </c>
      <c r="H260" s="187" t="s">
        <v>1986</v>
      </c>
      <c r="I260" s="129"/>
    </row>
    <row r="261" spans="1:9" s="49" customFormat="1" ht="12" customHeight="1">
      <c r="A261" s="188"/>
      <c r="B261" s="183" t="s">
        <v>1964</v>
      </c>
      <c r="C261" s="179" t="s">
        <v>1965</v>
      </c>
      <c r="D261" s="179" t="s">
        <v>1989</v>
      </c>
      <c r="E261" s="185" t="s">
        <v>1991</v>
      </c>
      <c r="F261" s="185" t="s">
        <v>1990</v>
      </c>
      <c r="G261" s="188" t="s">
        <v>1992</v>
      </c>
      <c r="H261" s="187" t="s">
        <v>1993</v>
      </c>
      <c r="I261" s="129"/>
    </row>
    <row r="262" spans="1:9" ht="13.5" customHeight="1">
      <c r="A262" s="188"/>
      <c r="B262" s="183" t="s">
        <v>1964</v>
      </c>
      <c r="C262" s="179" t="s">
        <v>1965</v>
      </c>
      <c r="D262" s="179" t="s">
        <v>2003</v>
      </c>
      <c r="E262" s="193" t="s">
        <v>2002</v>
      </c>
      <c r="F262" s="193" t="s">
        <v>2000</v>
      </c>
      <c r="G262" s="194" t="s">
        <v>2001</v>
      </c>
      <c r="H262" s="187" t="s">
        <v>2004</v>
      </c>
    </row>
    <row r="263" spans="1:9" ht="13.5" customHeight="1">
      <c r="A263" s="188"/>
      <c r="B263" s="183" t="s">
        <v>1964</v>
      </c>
      <c r="C263" s="179" t="s">
        <v>1965</v>
      </c>
      <c r="D263" s="179" t="s">
        <v>2005</v>
      </c>
      <c r="E263" s="185" t="s">
        <v>2006</v>
      </c>
      <c r="F263" s="185" t="s">
        <v>2007</v>
      </c>
      <c r="G263" s="182" t="s">
        <v>2015</v>
      </c>
      <c r="H263" s="187" t="s">
        <v>2008</v>
      </c>
    </row>
    <row r="264" spans="1:9" ht="13.5" customHeight="1">
      <c r="A264" s="188"/>
      <c r="B264" s="183" t="s">
        <v>853</v>
      </c>
      <c r="C264" s="179" t="s">
        <v>1965</v>
      </c>
      <c r="D264" s="179" t="s">
        <v>2027</v>
      </c>
      <c r="E264" s="185" t="s">
        <v>2018</v>
      </c>
      <c r="F264" s="185" t="s">
        <v>2017</v>
      </c>
      <c r="G264" s="182" t="s">
        <v>2019</v>
      </c>
      <c r="H264" s="187" t="s">
        <v>2020</v>
      </c>
    </row>
    <row r="265" spans="1:9" ht="13.5" customHeight="1">
      <c r="A265" s="188"/>
      <c r="B265" s="183" t="s">
        <v>853</v>
      </c>
      <c r="C265" s="179" t="s">
        <v>1965</v>
      </c>
      <c r="D265" s="179" t="s">
        <v>2038</v>
      </c>
      <c r="E265" s="185" t="s">
        <v>2039</v>
      </c>
      <c r="F265" s="185" t="s">
        <v>2040</v>
      </c>
      <c r="G265" s="195" t="s">
        <v>2042</v>
      </c>
      <c r="H265" s="187" t="s">
        <v>2041</v>
      </c>
    </row>
    <row r="266" spans="1:9" ht="13.5" customHeight="1">
      <c r="A266" s="188"/>
      <c r="B266" s="183" t="s">
        <v>853</v>
      </c>
      <c r="C266" s="179" t="s">
        <v>1965</v>
      </c>
      <c r="D266" s="179" t="s">
        <v>2028</v>
      </c>
      <c r="E266" s="185" t="s">
        <v>2029</v>
      </c>
      <c r="F266" s="185" t="s">
        <v>2030</v>
      </c>
      <c r="G266" s="182" t="s">
        <v>2031</v>
      </c>
      <c r="H266" s="187" t="s">
        <v>2032</v>
      </c>
    </row>
    <row r="267" spans="1:9" ht="13.5" customHeight="1">
      <c r="A267" s="188"/>
      <c r="B267" s="183" t="s">
        <v>853</v>
      </c>
      <c r="C267" s="179" t="s">
        <v>1965</v>
      </c>
      <c r="D267" s="179" t="s">
        <v>2033</v>
      </c>
      <c r="E267" s="185" t="s">
        <v>2034</v>
      </c>
      <c r="F267" s="185" t="s">
        <v>2037</v>
      </c>
      <c r="G267" s="182" t="s">
        <v>2035</v>
      </c>
      <c r="H267" s="187" t="s">
        <v>2036</v>
      </c>
    </row>
    <row r="268" spans="1:9" s="49" customFormat="1" ht="13.5" customHeight="1">
      <c r="A268" s="188"/>
      <c r="B268" s="185" t="s">
        <v>853</v>
      </c>
      <c r="C268" s="179" t="s">
        <v>858</v>
      </c>
      <c r="D268" s="184" t="s">
        <v>880</v>
      </c>
      <c r="E268" s="185" t="s">
        <v>879</v>
      </c>
      <c r="F268" s="185" t="s">
        <v>878</v>
      </c>
      <c r="G268" s="188" t="s">
        <v>1988</v>
      </c>
      <c r="H268" s="187" t="s">
        <v>1987</v>
      </c>
      <c r="I268" s="130"/>
    </row>
    <row r="269" spans="1:9" s="49" customFormat="1" ht="13.5" customHeight="1">
      <c r="A269" s="188"/>
      <c r="B269" s="185" t="s">
        <v>853</v>
      </c>
      <c r="C269" s="179" t="s">
        <v>858</v>
      </c>
      <c r="D269" s="184" t="s">
        <v>1995</v>
      </c>
      <c r="E269" s="193" t="s">
        <v>1996</v>
      </c>
      <c r="F269" s="151" t="s">
        <v>1997</v>
      </c>
      <c r="G269" s="151" t="s">
        <v>1999</v>
      </c>
      <c r="H269" s="187" t="s">
        <v>1998</v>
      </c>
      <c r="I269" s="130"/>
    </row>
    <row r="270" spans="1:9" s="49" customFormat="1" ht="13.5" customHeight="1">
      <c r="A270" s="188"/>
      <c r="B270" s="183" t="s">
        <v>853</v>
      </c>
      <c r="C270" s="179" t="s">
        <v>2009</v>
      </c>
      <c r="D270" s="184" t="s">
        <v>2010</v>
      </c>
      <c r="E270" s="185" t="s">
        <v>2011</v>
      </c>
      <c r="F270" s="185" t="s">
        <v>2012</v>
      </c>
      <c r="G270" s="182" t="s">
        <v>2013</v>
      </c>
      <c r="H270" s="187" t="s">
        <v>2014</v>
      </c>
      <c r="I270" s="130"/>
    </row>
    <row r="271" spans="1:9" s="49" customFormat="1" ht="13.5" customHeight="1">
      <c r="A271" s="188"/>
      <c r="B271" s="185" t="s">
        <v>852</v>
      </c>
      <c r="C271" s="179" t="s">
        <v>2009</v>
      </c>
      <c r="D271" s="184" t="s">
        <v>2399</v>
      </c>
      <c r="E271" s="185" t="s">
        <v>877</v>
      </c>
      <c r="F271" s="185" t="s">
        <v>876</v>
      </c>
      <c r="G271" s="188" t="s">
        <v>1648</v>
      </c>
      <c r="H271" s="151"/>
      <c r="I271" s="130"/>
    </row>
    <row r="272" spans="1:9" s="49" customFormat="1" ht="13.5" customHeight="1">
      <c r="A272" s="188"/>
      <c r="B272" s="183" t="s">
        <v>851</v>
      </c>
      <c r="C272" s="179" t="s">
        <v>2009</v>
      </c>
      <c r="D272" s="184" t="s">
        <v>875</v>
      </c>
      <c r="E272" s="185" t="s">
        <v>874</v>
      </c>
      <c r="F272" s="185" t="s">
        <v>873</v>
      </c>
      <c r="G272" s="188" t="s">
        <v>1649</v>
      </c>
      <c r="H272" s="151"/>
      <c r="I272" s="130"/>
    </row>
    <row r="273" spans="1:9" s="49" customFormat="1" ht="13.5" customHeight="1">
      <c r="A273" s="188"/>
      <c r="B273" s="183" t="s">
        <v>850</v>
      </c>
      <c r="C273" s="179" t="s">
        <v>2009</v>
      </c>
      <c r="D273" s="184" t="s">
        <v>872</v>
      </c>
      <c r="E273" s="185" t="s">
        <v>871</v>
      </c>
      <c r="F273" s="185" t="s">
        <v>870</v>
      </c>
      <c r="G273" s="188" t="s">
        <v>1650</v>
      </c>
      <c r="H273" s="187" t="s">
        <v>2016</v>
      </c>
      <c r="I273" s="130"/>
    </row>
    <row r="274" spans="1:9" s="49" customFormat="1" ht="13.5" customHeight="1">
      <c r="A274" s="188"/>
      <c r="B274" s="183" t="s">
        <v>854</v>
      </c>
      <c r="C274" s="179" t="s">
        <v>1965</v>
      </c>
      <c r="D274" s="184" t="s">
        <v>883</v>
      </c>
      <c r="E274" s="185" t="s">
        <v>882</v>
      </c>
      <c r="F274" s="185" t="s">
        <v>881</v>
      </c>
      <c r="G274" s="186" t="s">
        <v>1651</v>
      </c>
      <c r="H274" s="151"/>
      <c r="I274" s="130"/>
    </row>
    <row r="275" spans="1:9" s="150" customFormat="1" ht="13.5" customHeight="1">
      <c r="A275" s="196"/>
      <c r="B275" s="200" t="s">
        <v>1651</v>
      </c>
      <c r="C275" s="182" t="s">
        <v>2021</v>
      </c>
      <c r="D275" s="201" t="s">
        <v>2022</v>
      </c>
      <c r="E275" s="196" t="s">
        <v>2023</v>
      </c>
      <c r="F275" s="196" t="s">
        <v>2024</v>
      </c>
      <c r="G275" s="182" t="s">
        <v>2026</v>
      </c>
      <c r="H275" s="197" t="s">
        <v>2025</v>
      </c>
      <c r="I275" s="149"/>
    </row>
    <row r="276" spans="1:9">
      <c r="A276" s="169"/>
      <c r="B276" s="169"/>
      <c r="C276" s="169"/>
      <c r="D276" s="198"/>
      <c r="E276" s="169"/>
      <c r="F276" s="169"/>
      <c r="G276" s="169"/>
      <c r="H276" s="169"/>
    </row>
    <row r="277" spans="1:9" s="49" customFormat="1" ht="13.5" customHeight="1">
      <c r="A277" s="151"/>
      <c r="B277" s="151"/>
      <c r="C277" s="151"/>
      <c r="D277" s="199"/>
      <c r="E277" s="151"/>
      <c r="F277" s="151"/>
      <c r="G277" s="151"/>
      <c r="H277" s="151"/>
      <c r="I277" s="130"/>
    </row>
    <row r="278" spans="1:9" s="49" customFormat="1" ht="13.5" customHeight="1">
      <c r="A278" s="151"/>
      <c r="B278" s="151"/>
      <c r="C278" s="151"/>
      <c r="D278" s="199"/>
      <c r="E278" s="151"/>
      <c r="F278" s="151"/>
      <c r="G278" s="151"/>
      <c r="H278" s="151"/>
      <c r="I278" s="130"/>
    </row>
    <row r="279" spans="1:9" s="49" customFormat="1" ht="13.5" customHeight="1">
      <c r="A279" s="151"/>
      <c r="B279" s="151"/>
      <c r="C279" s="151"/>
      <c r="D279" s="199"/>
      <c r="E279" s="151"/>
      <c r="F279" s="151"/>
      <c r="G279" s="151"/>
      <c r="H279" s="151"/>
      <c r="I279" s="130"/>
    </row>
    <row r="280" spans="1:9" s="49" customFormat="1" ht="13.5" customHeight="1">
      <c r="A280" s="151"/>
      <c r="B280" s="151"/>
      <c r="C280" s="151"/>
      <c r="D280" s="199"/>
      <c r="E280" s="151"/>
      <c r="F280" s="151"/>
      <c r="G280" s="151"/>
      <c r="H280" s="151"/>
      <c r="I280" s="130"/>
    </row>
    <row r="281" spans="1:9" s="49" customFormat="1" ht="13.5" customHeight="1">
      <c r="A281" s="151"/>
      <c r="B281" s="151"/>
      <c r="C281" s="151"/>
      <c r="D281" s="199"/>
      <c r="E281" s="151"/>
      <c r="F281" s="151"/>
      <c r="G281" s="151"/>
      <c r="H281" s="151"/>
      <c r="I281" s="130"/>
    </row>
    <row r="282" spans="1:9" s="49" customFormat="1" ht="13.5" customHeight="1">
      <c r="A282" s="151"/>
      <c r="B282" s="151"/>
      <c r="C282" s="151"/>
      <c r="D282" s="199"/>
      <c r="E282" s="151"/>
      <c r="F282" s="151"/>
      <c r="G282" s="151"/>
      <c r="H282" s="151"/>
      <c r="I282" s="130"/>
    </row>
    <row r="283" spans="1:9" s="49" customFormat="1" ht="13.5" customHeight="1">
      <c r="A283" s="151"/>
      <c r="B283" s="151"/>
      <c r="C283" s="151"/>
      <c r="D283" s="199"/>
      <c r="E283" s="151"/>
      <c r="F283" s="151"/>
      <c r="G283" s="151"/>
      <c r="H283" s="151"/>
      <c r="I283" s="130"/>
    </row>
    <row r="284" spans="1:9" s="49" customFormat="1" ht="13.5" customHeight="1">
      <c r="A284" s="151"/>
      <c r="B284" s="151"/>
      <c r="C284" s="151"/>
      <c r="D284" s="199"/>
      <c r="E284" s="151"/>
      <c r="F284" s="151"/>
      <c r="G284" s="151"/>
      <c r="H284" s="151"/>
      <c r="I284" s="130"/>
    </row>
    <row r="285" spans="1:9" s="49" customFormat="1" ht="13.5" customHeight="1">
      <c r="A285" s="151"/>
      <c r="B285" s="151"/>
      <c r="C285" s="151"/>
      <c r="D285" s="199"/>
      <c r="E285" s="151"/>
      <c r="F285" s="151"/>
      <c r="G285" s="151"/>
      <c r="H285" s="151"/>
      <c r="I285" s="130"/>
    </row>
    <row r="286" spans="1:9" s="49" customFormat="1" ht="13.5" customHeight="1">
      <c r="A286" s="151"/>
      <c r="B286" s="151"/>
      <c r="C286" s="151"/>
      <c r="D286" s="199"/>
      <c r="E286" s="151"/>
      <c r="F286" s="151"/>
      <c r="G286" s="151"/>
      <c r="H286" s="151"/>
      <c r="I286" s="130"/>
    </row>
    <row r="287" spans="1:9" s="49" customFormat="1" ht="13.5" customHeight="1">
      <c r="A287" s="151"/>
      <c r="B287" s="151"/>
      <c r="C287" s="151"/>
      <c r="D287" s="199"/>
      <c r="E287" s="151"/>
      <c r="F287" s="151"/>
      <c r="G287" s="151"/>
      <c r="H287" s="151"/>
      <c r="I287" s="130"/>
    </row>
    <row r="288" spans="1:9" s="49" customFormat="1" ht="13.5" customHeight="1">
      <c r="A288" s="151"/>
      <c r="B288" s="151"/>
      <c r="C288" s="151"/>
      <c r="D288" s="199"/>
      <c r="E288" s="151"/>
      <c r="F288" s="151"/>
      <c r="G288" s="151"/>
      <c r="H288" s="151"/>
      <c r="I288" s="130"/>
    </row>
    <row r="289" spans="1:9" s="49" customFormat="1" ht="13.5" customHeight="1">
      <c r="A289" s="151"/>
      <c r="B289" s="151"/>
      <c r="C289" s="151"/>
      <c r="D289" s="199"/>
      <c r="E289" s="151"/>
      <c r="F289" s="151"/>
      <c r="G289" s="151"/>
      <c r="H289" s="151"/>
      <c r="I289" s="130"/>
    </row>
    <row r="290" spans="1:9" s="49" customFormat="1" ht="13.5" customHeight="1">
      <c r="A290" s="151"/>
      <c r="B290" s="151"/>
      <c r="C290" s="151"/>
      <c r="D290" s="199"/>
      <c r="E290" s="151"/>
      <c r="F290" s="151"/>
      <c r="G290" s="151"/>
      <c r="H290" s="151"/>
      <c r="I290" s="130"/>
    </row>
    <row r="291" spans="1:9" s="49" customFormat="1" ht="13.5" customHeight="1">
      <c r="A291" s="151"/>
      <c r="B291" s="151"/>
      <c r="C291" s="151"/>
      <c r="D291" s="199"/>
      <c r="E291" s="151"/>
      <c r="F291" s="151"/>
      <c r="G291" s="151"/>
      <c r="H291" s="151"/>
      <c r="I291" s="130"/>
    </row>
    <row r="292" spans="1:9" s="49" customFormat="1" ht="13.5" customHeight="1">
      <c r="A292" s="151"/>
      <c r="B292" s="151"/>
      <c r="C292" s="151"/>
      <c r="D292" s="199"/>
      <c r="E292" s="151"/>
      <c r="F292" s="151"/>
      <c r="G292" s="151"/>
      <c r="H292" s="151"/>
      <c r="I292" s="130"/>
    </row>
    <row r="293" spans="1:9" s="49" customFormat="1" ht="13.5" customHeight="1">
      <c r="A293" s="151"/>
      <c r="B293" s="151"/>
      <c r="C293" s="151"/>
      <c r="D293" s="199"/>
      <c r="E293" s="151"/>
      <c r="F293" s="151"/>
      <c r="G293" s="151"/>
      <c r="H293" s="151"/>
      <c r="I293" s="130"/>
    </row>
    <row r="294" spans="1:9" s="49" customFormat="1" ht="13.5" customHeight="1">
      <c r="A294" s="151"/>
      <c r="B294" s="151"/>
      <c r="C294" s="151"/>
      <c r="D294" s="199"/>
      <c r="E294" s="151"/>
      <c r="F294" s="151"/>
      <c r="G294" s="151"/>
      <c r="H294" s="151"/>
      <c r="I294" s="130"/>
    </row>
    <row r="295" spans="1:9" s="49" customFormat="1" ht="13.5" customHeight="1">
      <c r="A295" s="151"/>
      <c r="B295" s="151"/>
      <c r="C295" s="151"/>
      <c r="D295" s="199"/>
      <c r="E295" s="151"/>
      <c r="F295" s="151"/>
      <c r="G295" s="151"/>
      <c r="H295" s="151"/>
      <c r="I295" s="130"/>
    </row>
    <row r="296" spans="1:9" s="49" customFormat="1" ht="13.5" customHeight="1">
      <c r="A296" s="151"/>
      <c r="B296" s="151"/>
      <c r="C296" s="151"/>
      <c r="D296" s="199"/>
      <c r="E296" s="151"/>
      <c r="F296" s="151"/>
      <c r="G296" s="151"/>
      <c r="H296" s="151"/>
      <c r="I296" s="130"/>
    </row>
    <row r="297" spans="1:9" s="49" customFormat="1" ht="13.5" customHeight="1">
      <c r="A297" s="151"/>
      <c r="B297" s="151"/>
      <c r="C297" s="151"/>
      <c r="D297" s="199"/>
      <c r="E297" s="151"/>
      <c r="F297" s="151"/>
      <c r="G297" s="151"/>
      <c r="H297" s="151"/>
      <c r="I297" s="130"/>
    </row>
    <row r="298" spans="1:9" s="49" customFormat="1" ht="13.5" customHeight="1">
      <c r="A298" s="151"/>
      <c r="B298" s="151"/>
      <c r="C298" s="151"/>
      <c r="D298" s="199"/>
      <c r="E298" s="151"/>
      <c r="F298" s="151"/>
      <c r="G298" s="151"/>
      <c r="H298" s="151"/>
      <c r="I298" s="130"/>
    </row>
    <row r="299" spans="1:9" s="49" customFormat="1" ht="13.5" customHeight="1">
      <c r="A299" s="151"/>
      <c r="B299" s="151"/>
      <c r="C299" s="151"/>
      <c r="D299" s="199"/>
      <c r="E299" s="151"/>
      <c r="F299" s="151"/>
      <c r="G299" s="151"/>
      <c r="H299" s="151"/>
      <c r="I299" s="130"/>
    </row>
    <row r="300" spans="1:9" s="49" customFormat="1" ht="13.5" customHeight="1">
      <c r="A300" s="151"/>
      <c r="B300" s="151"/>
      <c r="C300" s="151"/>
      <c r="D300" s="199"/>
      <c r="E300" s="151"/>
      <c r="F300" s="151"/>
      <c r="G300" s="151"/>
      <c r="H300" s="151"/>
      <c r="I300" s="130"/>
    </row>
    <row r="301" spans="1:9" s="49" customFormat="1" ht="13.5" customHeight="1">
      <c r="A301" s="151"/>
      <c r="B301" s="151"/>
      <c r="C301" s="151"/>
      <c r="D301" s="199"/>
      <c r="E301" s="151"/>
      <c r="F301" s="151"/>
      <c r="G301" s="151"/>
      <c r="H301" s="151"/>
      <c r="I301" s="130"/>
    </row>
    <row r="302" spans="1:9" s="49" customFormat="1" ht="13.5" customHeight="1">
      <c r="A302" s="151"/>
      <c r="B302" s="151"/>
      <c r="C302" s="151"/>
      <c r="D302" s="199"/>
      <c r="E302" s="151"/>
      <c r="F302" s="151"/>
      <c r="G302" s="151"/>
      <c r="H302" s="151"/>
      <c r="I302" s="130"/>
    </row>
    <row r="303" spans="1:9" s="49" customFormat="1" ht="13.5" customHeight="1">
      <c r="A303" s="151"/>
      <c r="B303" s="151"/>
      <c r="C303" s="151"/>
      <c r="D303" s="199"/>
      <c r="E303" s="151"/>
      <c r="F303" s="151"/>
      <c r="G303" s="151"/>
      <c r="H303" s="151"/>
      <c r="I303" s="130"/>
    </row>
    <row r="304" spans="1:9" s="49" customFormat="1" ht="13.5" customHeight="1">
      <c r="A304" s="151"/>
      <c r="B304" s="151"/>
      <c r="C304" s="151"/>
      <c r="D304" s="199"/>
      <c r="E304" s="151"/>
      <c r="F304" s="151"/>
      <c r="G304" s="151"/>
      <c r="H304" s="151"/>
      <c r="I304" s="130"/>
    </row>
    <row r="305" spans="1:9" s="49" customFormat="1" ht="13.5" customHeight="1">
      <c r="A305" s="151"/>
      <c r="B305" s="151"/>
      <c r="C305" s="151"/>
      <c r="D305" s="199"/>
      <c r="E305" s="151"/>
      <c r="F305" s="151"/>
      <c r="G305" s="151"/>
      <c r="H305" s="151"/>
      <c r="I305" s="130"/>
    </row>
    <row r="306" spans="1:9" s="49" customFormat="1" ht="13.5" customHeight="1">
      <c r="A306" s="151"/>
      <c r="B306" s="151"/>
      <c r="C306" s="151"/>
      <c r="D306" s="199"/>
      <c r="E306" s="151"/>
      <c r="F306" s="151"/>
      <c r="G306" s="151"/>
      <c r="H306" s="151"/>
      <c r="I306" s="130"/>
    </row>
    <row r="307" spans="1:9" s="49" customFormat="1" ht="13.5" customHeight="1">
      <c r="A307" s="151"/>
      <c r="B307" s="151"/>
      <c r="C307" s="151"/>
      <c r="D307" s="199"/>
      <c r="E307" s="151"/>
      <c r="F307" s="151"/>
      <c r="G307" s="151"/>
      <c r="H307" s="151"/>
      <c r="I307" s="130"/>
    </row>
    <row r="308" spans="1:9" s="49" customFormat="1" ht="13.5" customHeight="1">
      <c r="A308" s="151"/>
      <c r="B308" s="151"/>
      <c r="C308" s="151"/>
      <c r="D308" s="199"/>
      <c r="E308" s="151"/>
      <c r="F308" s="151"/>
      <c r="G308" s="151"/>
      <c r="H308" s="151"/>
      <c r="I308" s="130"/>
    </row>
    <row r="309" spans="1:9" s="49" customFormat="1" ht="13.5" customHeight="1">
      <c r="A309" s="151"/>
      <c r="B309" s="151"/>
      <c r="C309" s="151"/>
      <c r="D309" s="199"/>
      <c r="E309" s="151"/>
      <c r="F309" s="151"/>
      <c r="G309" s="151"/>
      <c r="H309" s="151"/>
      <c r="I309" s="130"/>
    </row>
    <row r="310" spans="1:9" s="49" customFormat="1" ht="13.5" customHeight="1">
      <c r="A310" s="151"/>
      <c r="B310" s="151"/>
      <c r="C310" s="151"/>
      <c r="D310" s="199"/>
      <c r="E310" s="151"/>
      <c r="F310" s="151"/>
      <c r="G310" s="151"/>
      <c r="H310" s="151"/>
      <c r="I310" s="130"/>
    </row>
    <row r="311" spans="1:9" s="49" customFormat="1" ht="13.5" customHeight="1">
      <c r="A311" s="151"/>
      <c r="B311" s="151"/>
      <c r="C311" s="151"/>
      <c r="D311" s="199"/>
      <c r="E311" s="151"/>
      <c r="F311" s="151"/>
      <c r="G311" s="151"/>
      <c r="H311" s="151"/>
      <c r="I311" s="130"/>
    </row>
    <row r="312" spans="1:9" s="49" customFormat="1" ht="13.5" customHeight="1">
      <c r="A312" s="151"/>
      <c r="B312" s="151"/>
      <c r="C312" s="151"/>
      <c r="D312" s="199"/>
      <c r="E312" s="151"/>
      <c r="F312" s="151"/>
      <c r="G312" s="151"/>
      <c r="H312" s="151"/>
      <c r="I312" s="130"/>
    </row>
    <row r="313" spans="1:9" s="49" customFormat="1" ht="13.5" customHeight="1">
      <c r="A313" s="151"/>
      <c r="B313" s="151"/>
      <c r="C313" s="151"/>
      <c r="D313" s="199"/>
      <c r="E313" s="151"/>
      <c r="F313" s="151"/>
      <c r="G313" s="151"/>
      <c r="H313" s="151"/>
      <c r="I313" s="130"/>
    </row>
    <row r="314" spans="1:9" s="49" customFormat="1" ht="13.5" customHeight="1">
      <c r="A314" s="151"/>
      <c r="B314" s="151"/>
      <c r="C314" s="151"/>
      <c r="D314" s="199"/>
      <c r="E314" s="151"/>
      <c r="F314" s="151"/>
      <c r="G314" s="151"/>
      <c r="H314" s="151"/>
      <c r="I314" s="130"/>
    </row>
    <row r="315" spans="1:9" s="49" customFormat="1" ht="13.5" customHeight="1">
      <c r="A315" s="151"/>
      <c r="B315" s="151"/>
      <c r="C315" s="151"/>
      <c r="D315" s="199"/>
      <c r="E315" s="151"/>
      <c r="F315" s="151"/>
      <c r="G315" s="151"/>
      <c r="H315" s="151"/>
      <c r="I315" s="130"/>
    </row>
    <row r="316" spans="1:9" s="49" customFormat="1" ht="13.5" customHeight="1">
      <c r="A316" s="151"/>
      <c r="B316" s="151"/>
      <c r="C316" s="151"/>
      <c r="D316" s="199"/>
      <c r="E316" s="151"/>
      <c r="F316" s="151"/>
      <c r="G316" s="151"/>
      <c r="H316" s="151"/>
      <c r="I316" s="130"/>
    </row>
    <row r="317" spans="1:9" s="49" customFormat="1" ht="13.5" customHeight="1">
      <c r="A317" s="151"/>
      <c r="B317" s="151"/>
      <c r="C317" s="151"/>
      <c r="D317" s="199"/>
      <c r="E317" s="151"/>
      <c r="F317" s="151"/>
      <c r="G317" s="151"/>
      <c r="H317" s="151"/>
      <c r="I317" s="130"/>
    </row>
    <row r="318" spans="1:9" s="49" customFormat="1" ht="13.5" customHeight="1">
      <c r="A318" s="151"/>
      <c r="B318" s="151"/>
      <c r="C318" s="151"/>
      <c r="D318" s="199"/>
      <c r="E318" s="151"/>
      <c r="F318" s="151"/>
      <c r="G318" s="151"/>
      <c r="H318" s="151"/>
      <c r="I318" s="130"/>
    </row>
    <row r="319" spans="1:9" s="49" customFormat="1" ht="13.5" customHeight="1">
      <c r="A319" s="151"/>
      <c r="B319" s="151"/>
      <c r="C319" s="151"/>
      <c r="D319" s="199"/>
      <c r="E319" s="151"/>
      <c r="F319" s="151"/>
      <c r="G319" s="151"/>
      <c r="H319" s="151"/>
      <c r="I319" s="130"/>
    </row>
    <row r="320" spans="1:9" s="49" customFormat="1" ht="13.5" customHeight="1">
      <c r="A320" s="151"/>
      <c r="B320" s="151"/>
      <c r="C320" s="151"/>
      <c r="D320" s="199"/>
      <c r="E320" s="151"/>
      <c r="F320" s="151"/>
      <c r="G320" s="151"/>
      <c r="H320" s="151"/>
      <c r="I320" s="130"/>
    </row>
    <row r="321" spans="1:9" s="49" customFormat="1" ht="13.5" customHeight="1">
      <c r="A321" s="151"/>
      <c r="B321" s="151"/>
      <c r="C321" s="151"/>
      <c r="D321" s="199"/>
      <c r="E321" s="151"/>
      <c r="F321" s="151"/>
      <c r="G321" s="151"/>
      <c r="H321" s="151"/>
      <c r="I321" s="130"/>
    </row>
    <row r="322" spans="1:9" s="49" customFormat="1" ht="13.5" customHeight="1">
      <c r="A322" s="151"/>
      <c r="B322" s="151"/>
      <c r="C322" s="151"/>
      <c r="D322" s="199"/>
      <c r="E322" s="151"/>
      <c r="F322" s="151"/>
      <c r="G322" s="151"/>
      <c r="H322" s="151"/>
      <c r="I322" s="130"/>
    </row>
    <row r="323" spans="1:9" s="49" customFormat="1" ht="13.5" customHeight="1">
      <c r="A323" s="151"/>
      <c r="B323" s="151"/>
      <c r="C323" s="151"/>
      <c r="D323" s="199"/>
      <c r="E323" s="151"/>
      <c r="F323" s="151"/>
      <c r="G323" s="151"/>
      <c r="H323" s="151"/>
      <c r="I323" s="130"/>
    </row>
    <row r="324" spans="1:9" s="49" customFormat="1" ht="13.5" customHeight="1">
      <c r="A324" s="151"/>
      <c r="B324" s="151"/>
      <c r="C324" s="151"/>
      <c r="D324" s="199"/>
      <c r="E324" s="151"/>
      <c r="F324" s="151"/>
      <c r="G324" s="151"/>
      <c r="H324" s="151"/>
      <c r="I324" s="130"/>
    </row>
    <row r="325" spans="1:9" s="49" customFormat="1" ht="13.5" customHeight="1">
      <c r="A325" s="151"/>
      <c r="B325" s="151"/>
      <c r="C325" s="151"/>
      <c r="D325" s="199"/>
      <c r="E325" s="151"/>
      <c r="F325" s="151"/>
      <c r="G325" s="151"/>
      <c r="H325" s="151"/>
      <c r="I325" s="130"/>
    </row>
    <row r="326" spans="1:9" s="49" customFormat="1" ht="13.5" customHeight="1">
      <c r="A326" s="151"/>
      <c r="B326" s="151"/>
      <c r="C326" s="151"/>
      <c r="D326" s="199"/>
      <c r="E326" s="151"/>
      <c r="F326" s="151"/>
      <c r="G326" s="151"/>
      <c r="H326" s="151"/>
      <c r="I326" s="130"/>
    </row>
    <row r="327" spans="1:9" s="49" customFormat="1" ht="13.5" customHeight="1">
      <c r="A327" s="151"/>
      <c r="B327" s="151"/>
      <c r="C327" s="151"/>
      <c r="D327" s="199"/>
      <c r="E327" s="151"/>
      <c r="F327" s="151"/>
      <c r="G327" s="151"/>
      <c r="H327" s="151"/>
      <c r="I327" s="130"/>
    </row>
    <row r="328" spans="1:9" s="49" customFormat="1" ht="13.5" customHeight="1">
      <c r="A328" s="151"/>
      <c r="B328" s="151"/>
      <c r="C328" s="151"/>
      <c r="D328" s="199"/>
      <c r="E328" s="151"/>
      <c r="F328" s="151"/>
      <c r="G328" s="151"/>
      <c r="H328" s="151"/>
      <c r="I328" s="130"/>
    </row>
    <row r="329" spans="1:9" s="49" customFormat="1" ht="13.5" customHeight="1">
      <c r="A329" s="151"/>
      <c r="B329" s="151"/>
      <c r="C329" s="151"/>
      <c r="D329" s="199"/>
      <c r="E329" s="151"/>
      <c r="F329" s="151"/>
      <c r="G329" s="151"/>
      <c r="H329" s="151"/>
      <c r="I329" s="130"/>
    </row>
    <row r="330" spans="1:9" s="49" customFormat="1" ht="13.5" customHeight="1">
      <c r="A330" s="151"/>
      <c r="B330" s="151"/>
      <c r="C330" s="151"/>
      <c r="D330" s="199"/>
      <c r="E330" s="151"/>
      <c r="F330" s="151"/>
      <c r="G330" s="151"/>
      <c r="H330" s="151"/>
      <c r="I330" s="130"/>
    </row>
    <row r="331" spans="1:9" s="49" customFormat="1" ht="13.5" customHeight="1">
      <c r="A331" s="151"/>
      <c r="B331" s="151"/>
      <c r="C331" s="151"/>
      <c r="D331" s="199"/>
      <c r="E331" s="151"/>
      <c r="F331" s="151"/>
      <c r="G331" s="151"/>
      <c r="H331" s="151"/>
      <c r="I331" s="130"/>
    </row>
    <row r="332" spans="1:9" s="49" customFormat="1" ht="13.5" customHeight="1">
      <c r="A332" s="151"/>
      <c r="B332" s="151"/>
      <c r="C332" s="151"/>
      <c r="D332" s="199"/>
      <c r="E332" s="151"/>
      <c r="F332" s="151"/>
      <c r="G332" s="151"/>
      <c r="H332" s="151"/>
      <c r="I332" s="130"/>
    </row>
    <row r="333" spans="1:9" s="49" customFormat="1" ht="13.5" customHeight="1">
      <c r="A333" s="151"/>
      <c r="B333" s="151"/>
      <c r="C333" s="151"/>
      <c r="D333" s="199"/>
      <c r="E333" s="151"/>
      <c r="F333" s="151"/>
      <c r="G333" s="151"/>
      <c r="H333" s="151"/>
      <c r="I333" s="130"/>
    </row>
    <row r="334" spans="1:9" s="49" customFormat="1" ht="13.5" customHeight="1">
      <c r="A334" s="151"/>
      <c r="B334" s="151"/>
      <c r="C334" s="151"/>
      <c r="D334" s="199"/>
      <c r="E334" s="151"/>
      <c r="F334" s="151"/>
      <c r="G334" s="151"/>
      <c r="H334" s="151"/>
      <c r="I334" s="130"/>
    </row>
    <row r="335" spans="1:9" s="49" customFormat="1" ht="13.5" customHeight="1">
      <c r="A335" s="151"/>
      <c r="B335" s="151"/>
      <c r="C335" s="151"/>
      <c r="D335" s="199"/>
      <c r="E335" s="151"/>
      <c r="F335" s="151"/>
      <c r="G335" s="151"/>
      <c r="H335" s="151"/>
      <c r="I335" s="130"/>
    </row>
    <row r="336" spans="1:9" s="49" customFormat="1" ht="13.5" customHeight="1">
      <c r="A336" s="151"/>
      <c r="B336" s="151"/>
      <c r="C336" s="151"/>
      <c r="D336" s="199"/>
      <c r="E336" s="151"/>
      <c r="F336" s="151"/>
      <c r="G336" s="151"/>
      <c r="H336" s="151"/>
      <c r="I336" s="130"/>
    </row>
    <row r="337" spans="1:9" s="49" customFormat="1" ht="13.5" customHeight="1">
      <c r="A337" s="151"/>
      <c r="B337" s="151"/>
      <c r="C337" s="151"/>
      <c r="D337" s="199"/>
      <c r="E337" s="151"/>
      <c r="F337" s="151"/>
      <c r="G337" s="151"/>
      <c r="H337" s="151"/>
      <c r="I337" s="130"/>
    </row>
    <row r="338" spans="1:9" s="49" customFormat="1" ht="13.5" customHeight="1">
      <c r="A338" s="151"/>
      <c r="B338" s="151"/>
      <c r="C338" s="151"/>
      <c r="D338" s="199"/>
      <c r="E338" s="151"/>
      <c r="F338" s="151"/>
      <c r="G338" s="151"/>
      <c r="H338" s="151"/>
      <c r="I338" s="130"/>
    </row>
    <row r="339" spans="1:9" s="49" customFormat="1" ht="13.5" customHeight="1">
      <c r="A339" s="151"/>
      <c r="B339" s="151"/>
      <c r="C339" s="151"/>
      <c r="D339" s="199"/>
      <c r="E339" s="151"/>
      <c r="F339" s="151"/>
      <c r="G339" s="151"/>
      <c r="H339" s="151"/>
      <c r="I339" s="130"/>
    </row>
    <row r="340" spans="1:9" s="49" customFormat="1" ht="13.5" customHeight="1">
      <c r="A340" s="151"/>
      <c r="B340" s="151"/>
      <c r="C340" s="151"/>
      <c r="D340" s="199"/>
      <c r="E340" s="151"/>
      <c r="F340" s="151"/>
      <c r="G340" s="151"/>
      <c r="H340" s="151"/>
      <c r="I340" s="130"/>
    </row>
    <row r="341" spans="1:9" s="49" customFormat="1" ht="13.5" customHeight="1">
      <c r="A341" s="151"/>
      <c r="B341" s="151"/>
      <c r="C341" s="151"/>
      <c r="D341" s="199"/>
      <c r="E341" s="151"/>
      <c r="F341" s="151"/>
      <c r="G341" s="151"/>
      <c r="H341" s="151"/>
      <c r="I341" s="130"/>
    </row>
    <row r="342" spans="1:9" s="49" customFormat="1" ht="13.5" customHeight="1">
      <c r="A342" s="151"/>
      <c r="B342" s="151"/>
      <c r="C342" s="151"/>
      <c r="D342" s="199"/>
      <c r="E342" s="151"/>
      <c r="F342" s="151"/>
      <c r="G342" s="151"/>
      <c r="H342" s="151"/>
      <c r="I342" s="130"/>
    </row>
    <row r="343" spans="1:9" s="49" customFormat="1" ht="13.5" customHeight="1">
      <c r="A343" s="151"/>
      <c r="B343" s="151"/>
      <c r="C343" s="151"/>
      <c r="D343" s="199"/>
      <c r="E343" s="151"/>
      <c r="F343" s="151"/>
      <c r="G343" s="151"/>
      <c r="H343" s="151"/>
      <c r="I343" s="130"/>
    </row>
    <row r="344" spans="1:9" s="49" customFormat="1" ht="13.5" customHeight="1">
      <c r="A344" s="151"/>
      <c r="B344" s="151"/>
      <c r="C344" s="151"/>
      <c r="D344" s="199"/>
      <c r="E344" s="151"/>
      <c r="F344" s="151"/>
      <c r="G344" s="151"/>
      <c r="H344" s="151"/>
      <c r="I344" s="130"/>
    </row>
    <row r="345" spans="1:9" s="49" customFormat="1" ht="13.5" customHeight="1">
      <c r="A345" s="151"/>
      <c r="B345" s="151"/>
      <c r="C345" s="151"/>
      <c r="D345" s="199"/>
      <c r="E345" s="151"/>
      <c r="F345" s="151"/>
      <c r="G345" s="151"/>
      <c r="H345" s="151"/>
      <c r="I345" s="130"/>
    </row>
    <row r="346" spans="1:9" s="49" customFormat="1" ht="13.5" customHeight="1">
      <c r="A346" s="151"/>
      <c r="B346" s="151"/>
      <c r="C346" s="151"/>
      <c r="D346" s="199"/>
      <c r="E346" s="151"/>
      <c r="F346" s="151"/>
      <c r="G346" s="151"/>
      <c r="H346" s="151"/>
      <c r="I346" s="130"/>
    </row>
    <row r="347" spans="1:9" s="49" customFormat="1" ht="13.5" customHeight="1">
      <c r="A347" s="151"/>
      <c r="B347" s="151"/>
      <c r="C347" s="151"/>
      <c r="D347" s="199"/>
      <c r="E347" s="151"/>
      <c r="F347" s="151"/>
      <c r="G347" s="151"/>
      <c r="H347" s="151"/>
      <c r="I347" s="130"/>
    </row>
    <row r="348" spans="1:9" s="49" customFormat="1" ht="13.5" customHeight="1">
      <c r="A348" s="151"/>
      <c r="B348" s="151"/>
      <c r="C348" s="151"/>
      <c r="D348" s="199"/>
      <c r="E348" s="151"/>
      <c r="F348" s="151"/>
      <c r="G348" s="151"/>
      <c r="H348" s="151"/>
      <c r="I348" s="130"/>
    </row>
    <row r="349" spans="1:9" s="49" customFormat="1" ht="13.5" customHeight="1">
      <c r="A349" s="151"/>
      <c r="B349" s="151"/>
      <c r="C349" s="151"/>
      <c r="D349" s="199"/>
      <c r="E349" s="151"/>
      <c r="F349" s="151"/>
      <c r="G349" s="151"/>
      <c r="H349" s="151"/>
      <c r="I349" s="130"/>
    </row>
    <row r="350" spans="1:9" s="49" customFormat="1" ht="13.5" customHeight="1">
      <c r="A350" s="151"/>
      <c r="B350" s="151"/>
      <c r="C350" s="151"/>
      <c r="D350" s="199"/>
      <c r="E350" s="151"/>
      <c r="F350" s="151"/>
      <c r="G350" s="151"/>
      <c r="H350" s="151"/>
      <c r="I350" s="130"/>
    </row>
    <row r="351" spans="1:9" s="49" customFormat="1" ht="13.5" customHeight="1">
      <c r="A351" s="151"/>
      <c r="B351" s="151"/>
      <c r="C351" s="151"/>
      <c r="D351" s="199"/>
      <c r="E351" s="151"/>
      <c r="F351" s="151"/>
      <c r="G351" s="151"/>
      <c r="H351" s="151"/>
      <c r="I351" s="130"/>
    </row>
    <row r="352" spans="1:9" s="49" customFormat="1" ht="13.5" customHeight="1">
      <c r="A352" s="151"/>
      <c r="B352" s="151"/>
      <c r="C352" s="151"/>
      <c r="D352" s="199"/>
      <c r="E352" s="151"/>
      <c r="F352" s="151"/>
      <c r="G352" s="151"/>
      <c r="H352" s="151"/>
      <c r="I352" s="130"/>
    </row>
    <row r="353" spans="1:9" s="49" customFormat="1" ht="13.5" customHeight="1">
      <c r="A353" s="151"/>
      <c r="B353" s="151"/>
      <c r="C353" s="151"/>
      <c r="D353" s="199"/>
      <c r="E353" s="151"/>
      <c r="F353" s="151"/>
      <c r="G353" s="151"/>
      <c r="H353" s="151"/>
      <c r="I353" s="130"/>
    </row>
    <row r="354" spans="1:9" s="49" customFormat="1" ht="13.5" customHeight="1">
      <c r="A354" s="151"/>
      <c r="B354" s="151"/>
      <c r="C354" s="151"/>
      <c r="D354" s="199"/>
      <c r="E354" s="151"/>
      <c r="F354" s="151"/>
      <c r="G354" s="151"/>
      <c r="H354" s="151"/>
      <c r="I354" s="130"/>
    </row>
    <row r="355" spans="1:9" s="49" customFormat="1" ht="13.5" customHeight="1">
      <c r="A355" s="151"/>
      <c r="B355" s="151"/>
      <c r="C355" s="151"/>
      <c r="D355" s="199"/>
      <c r="E355" s="151"/>
      <c r="F355" s="151"/>
      <c r="G355" s="151"/>
      <c r="H355" s="151"/>
      <c r="I355" s="130"/>
    </row>
    <row r="356" spans="1:9" s="49" customFormat="1" ht="13.5" customHeight="1">
      <c r="A356" s="151"/>
      <c r="B356" s="151"/>
      <c r="C356" s="151"/>
      <c r="D356" s="199"/>
      <c r="E356" s="151"/>
      <c r="F356" s="151"/>
      <c r="G356" s="151"/>
      <c r="H356" s="151"/>
      <c r="I356" s="130"/>
    </row>
    <row r="357" spans="1:9" s="49" customFormat="1" ht="13.5" customHeight="1">
      <c r="A357" s="151"/>
      <c r="B357" s="151"/>
      <c r="C357" s="151"/>
      <c r="D357" s="199"/>
      <c r="E357" s="151"/>
      <c r="F357" s="151"/>
      <c r="G357" s="151"/>
      <c r="H357" s="151"/>
      <c r="I357" s="130"/>
    </row>
    <row r="358" spans="1:9" s="49" customFormat="1" ht="13.5" customHeight="1">
      <c r="A358" s="151"/>
      <c r="B358" s="151"/>
      <c r="C358" s="151"/>
      <c r="D358" s="199"/>
      <c r="E358" s="151"/>
      <c r="F358" s="151"/>
      <c r="G358" s="151"/>
      <c r="H358" s="151"/>
      <c r="I358" s="130"/>
    </row>
    <row r="359" spans="1:9" s="49" customFormat="1" ht="13.5" customHeight="1">
      <c r="A359" s="151"/>
      <c r="B359" s="151"/>
      <c r="C359" s="151"/>
      <c r="D359" s="199"/>
      <c r="E359" s="151"/>
      <c r="F359" s="151"/>
      <c r="G359" s="151"/>
      <c r="H359" s="151"/>
      <c r="I359" s="130"/>
    </row>
    <row r="360" spans="1:9" s="49" customFormat="1" ht="13.5" customHeight="1">
      <c r="A360" s="151"/>
      <c r="B360" s="151"/>
      <c r="C360" s="151"/>
      <c r="D360" s="199"/>
      <c r="E360" s="151"/>
      <c r="F360" s="151"/>
      <c r="G360" s="151"/>
      <c r="H360" s="151"/>
      <c r="I360" s="130"/>
    </row>
    <row r="361" spans="1:9" s="49" customFormat="1" ht="13.5" customHeight="1">
      <c r="A361" s="151"/>
      <c r="B361" s="151"/>
      <c r="C361" s="151"/>
      <c r="D361" s="199"/>
      <c r="E361" s="151"/>
      <c r="F361" s="151"/>
      <c r="G361" s="151"/>
      <c r="H361" s="151"/>
      <c r="I361" s="130"/>
    </row>
    <row r="362" spans="1:9" s="49" customFormat="1" ht="13.5" customHeight="1">
      <c r="A362" s="151"/>
      <c r="B362" s="151"/>
      <c r="C362" s="151"/>
      <c r="D362" s="199"/>
      <c r="E362" s="151"/>
      <c r="F362" s="151"/>
      <c r="G362" s="151"/>
      <c r="H362" s="151"/>
      <c r="I362" s="130"/>
    </row>
    <row r="363" spans="1:9" s="49" customFormat="1" ht="13.5" customHeight="1">
      <c r="A363" s="151"/>
      <c r="B363" s="151"/>
      <c r="C363" s="151"/>
      <c r="D363" s="199"/>
      <c r="E363" s="151"/>
      <c r="F363" s="151"/>
      <c r="G363" s="151"/>
      <c r="H363" s="151"/>
      <c r="I363" s="130"/>
    </row>
    <row r="364" spans="1:9" s="49" customFormat="1" ht="13.5" customHeight="1">
      <c r="A364" s="151"/>
      <c r="B364" s="151"/>
      <c r="C364" s="151"/>
      <c r="D364" s="199"/>
      <c r="E364" s="151"/>
      <c r="F364" s="151"/>
      <c r="G364" s="151"/>
      <c r="H364" s="151"/>
      <c r="I364" s="130"/>
    </row>
    <row r="365" spans="1:9" s="49" customFormat="1" ht="13.5" customHeight="1">
      <c r="A365" s="151"/>
      <c r="B365" s="151"/>
      <c r="C365" s="151"/>
      <c r="D365" s="199"/>
      <c r="E365" s="151"/>
      <c r="F365" s="151"/>
      <c r="G365" s="151"/>
      <c r="H365" s="151"/>
      <c r="I365" s="130"/>
    </row>
    <row r="366" spans="1:9" s="49" customFormat="1" ht="13.5" customHeight="1">
      <c r="A366" s="151"/>
      <c r="B366" s="151"/>
      <c r="C366" s="151"/>
      <c r="D366" s="199"/>
      <c r="E366" s="151"/>
      <c r="F366" s="151"/>
      <c r="G366" s="151"/>
      <c r="H366" s="151"/>
      <c r="I366" s="130"/>
    </row>
    <row r="367" spans="1:9" s="49" customFormat="1" ht="13.5" customHeight="1">
      <c r="A367" s="151"/>
      <c r="B367" s="151"/>
      <c r="C367" s="151"/>
      <c r="D367" s="199"/>
      <c r="E367" s="151"/>
      <c r="F367" s="151"/>
      <c r="G367" s="151"/>
      <c r="H367" s="151"/>
      <c r="I367" s="130"/>
    </row>
    <row r="368" spans="1:9" s="49" customFormat="1" ht="13.5" customHeight="1">
      <c r="A368" s="151"/>
      <c r="B368" s="151"/>
      <c r="C368" s="151"/>
      <c r="D368" s="199"/>
      <c r="E368" s="151"/>
      <c r="F368" s="151"/>
      <c r="G368" s="151"/>
      <c r="H368" s="151"/>
      <c r="I368" s="130"/>
    </row>
    <row r="369" spans="1:9" s="49" customFormat="1" ht="13.5" customHeight="1">
      <c r="A369" s="151"/>
      <c r="B369" s="151"/>
      <c r="C369" s="151"/>
      <c r="D369" s="199"/>
      <c r="E369" s="151"/>
      <c r="F369" s="151"/>
      <c r="G369" s="151"/>
      <c r="H369" s="151"/>
      <c r="I369" s="130"/>
    </row>
    <row r="370" spans="1:9" s="49" customFormat="1" ht="13.5" customHeight="1">
      <c r="A370" s="151"/>
      <c r="B370" s="151"/>
      <c r="C370" s="151"/>
      <c r="D370" s="199"/>
      <c r="E370" s="151"/>
      <c r="F370" s="151"/>
      <c r="G370" s="151"/>
      <c r="H370" s="151"/>
      <c r="I370" s="130"/>
    </row>
    <row r="371" spans="1:9" s="49" customFormat="1" ht="13.5" customHeight="1">
      <c r="A371" s="151"/>
      <c r="B371" s="151"/>
      <c r="C371" s="151"/>
      <c r="D371" s="199"/>
      <c r="E371" s="151"/>
      <c r="F371" s="151"/>
      <c r="G371" s="151"/>
      <c r="H371" s="151"/>
      <c r="I371" s="130"/>
    </row>
    <row r="372" spans="1:9" s="49" customFormat="1" ht="13.5" customHeight="1">
      <c r="A372" s="151"/>
      <c r="B372" s="151"/>
      <c r="C372" s="151"/>
      <c r="D372" s="199"/>
      <c r="E372" s="151"/>
      <c r="F372" s="151"/>
      <c r="G372" s="151"/>
      <c r="H372" s="151"/>
      <c r="I372" s="130"/>
    </row>
    <row r="373" spans="1:9" s="49" customFormat="1" ht="13.5" customHeight="1">
      <c r="A373" s="151"/>
      <c r="B373" s="151"/>
      <c r="C373" s="151"/>
      <c r="D373" s="199"/>
      <c r="E373" s="151"/>
      <c r="F373" s="151"/>
      <c r="G373" s="151"/>
      <c r="H373" s="151"/>
      <c r="I373" s="130"/>
    </row>
    <row r="374" spans="1:9" s="49" customFormat="1" ht="13.5" customHeight="1">
      <c r="A374" s="151"/>
      <c r="B374" s="151"/>
      <c r="C374" s="151"/>
      <c r="D374" s="199"/>
      <c r="E374" s="151"/>
      <c r="F374" s="151"/>
      <c r="G374" s="151"/>
      <c r="H374" s="151"/>
      <c r="I374" s="130"/>
    </row>
    <row r="375" spans="1:9" s="49" customFormat="1" ht="13.5" customHeight="1">
      <c r="A375" s="151"/>
      <c r="B375" s="151"/>
      <c r="C375" s="151"/>
      <c r="D375" s="199"/>
      <c r="E375" s="151"/>
      <c r="F375" s="151"/>
      <c r="G375" s="151"/>
      <c r="H375" s="151"/>
      <c r="I375" s="130"/>
    </row>
    <row r="376" spans="1:9" s="49" customFormat="1" ht="13.5" customHeight="1">
      <c r="A376" s="151"/>
      <c r="B376" s="151"/>
      <c r="C376" s="151"/>
      <c r="D376" s="199"/>
      <c r="E376" s="151"/>
      <c r="F376" s="151"/>
      <c r="G376" s="151"/>
      <c r="H376" s="151"/>
      <c r="I376" s="130"/>
    </row>
    <row r="377" spans="1:9" s="49" customFormat="1" ht="13.5" customHeight="1">
      <c r="A377" s="151"/>
      <c r="B377" s="151"/>
      <c r="C377" s="151"/>
      <c r="D377" s="199"/>
      <c r="E377" s="151"/>
      <c r="F377" s="151"/>
      <c r="G377" s="151"/>
      <c r="H377" s="151"/>
      <c r="I377" s="130"/>
    </row>
    <row r="378" spans="1:9" s="49" customFormat="1" ht="13.5" customHeight="1">
      <c r="A378" s="151"/>
      <c r="B378" s="151"/>
      <c r="C378" s="151"/>
      <c r="D378" s="199"/>
      <c r="E378" s="151"/>
      <c r="F378" s="151"/>
      <c r="G378" s="151"/>
      <c r="H378" s="151"/>
      <c r="I378" s="130"/>
    </row>
    <row r="379" spans="1:9" s="49" customFormat="1" ht="13.5" customHeight="1">
      <c r="A379" s="151"/>
      <c r="B379" s="151"/>
      <c r="C379" s="151"/>
      <c r="D379" s="199"/>
      <c r="E379" s="151"/>
      <c r="F379" s="151"/>
      <c r="G379" s="151"/>
      <c r="H379" s="151"/>
      <c r="I379" s="130"/>
    </row>
    <row r="380" spans="1:9" s="49" customFormat="1" ht="13.5" customHeight="1">
      <c r="A380" s="151"/>
      <c r="B380" s="151"/>
      <c r="C380" s="151"/>
      <c r="D380" s="199"/>
      <c r="E380" s="151"/>
      <c r="F380" s="151"/>
      <c r="G380" s="151"/>
      <c r="H380" s="151"/>
      <c r="I380" s="130"/>
    </row>
    <row r="381" spans="1:9" s="49" customFormat="1" ht="13.5" customHeight="1">
      <c r="A381" s="151"/>
      <c r="B381" s="151"/>
      <c r="C381" s="151"/>
      <c r="D381" s="199"/>
      <c r="E381" s="151"/>
      <c r="F381" s="151"/>
      <c r="G381" s="151"/>
      <c r="H381" s="151"/>
      <c r="I381" s="130"/>
    </row>
    <row r="382" spans="1:9" s="49" customFormat="1" ht="13.5" customHeight="1">
      <c r="A382" s="151"/>
      <c r="B382" s="151"/>
      <c r="C382" s="151"/>
      <c r="D382" s="199"/>
      <c r="E382" s="151"/>
      <c r="F382" s="151"/>
      <c r="G382" s="151"/>
      <c r="H382" s="151"/>
      <c r="I382" s="130"/>
    </row>
    <row r="383" spans="1:9" s="49" customFormat="1" ht="13.5" customHeight="1">
      <c r="A383" s="151"/>
      <c r="B383" s="151"/>
      <c r="C383" s="151"/>
      <c r="D383" s="199"/>
      <c r="E383" s="151"/>
      <c r="F383" s="151"/>
      <c r="G383" s="151"/>
      <c r="H383" s="151"/>
      <c r="I383" s="130"/>
    </row>
    <row r="384" spans="1:9" s="49" customFormat="1" ht="13.5" customHeight="1">
      <c r="A384" s="151"/>
      <c r="B384" s="151"/>
      <c r="C384" s="151"/>
      <c r="D384" s="199"/>
      <c r="E384" s="151"/>
      <c r="F384" s="151"/>
      <c r="G384" s="151"/>
      <c r="H384" s="151"/>
      <c r="I384" s="130"/>
    </row>
    <row r="385" spans="1:9" s="49" customFormat="1" ht="13.5" customHeight="1">
      <c r="A385" s="151"/>
      <c r="B385" s="151"/>
      <c r="C385" s="151"/>
      <c r="D385" s="199"/>
      <c r="E385" s="151"/>
      <c r="F385" s="151"/>
      <c r="G385" s="151"/>
      <c r="H385" s="151"/>
      <c r="I385" s="130"/>
    </row>
    <row r="386" spans="1:9" s="49" customFormat="1" ht="13.5" customHeight="1">
      <c r="A386" s="151"/>
      <c r="B386" s="151"/>
      <c r="C386" s="151"/>
      <c r="D386" s="199"/>
      <c r="E386" s="151"/>
      <c r="F386" s="151"/>
      <c r="G386" s="151"/>
      <c r="H386" s="151"/>
      <c r="I386" s="130"/>
    </row>
    <row r="387" spans="1:9" s="49" customFormat="1" ht="13.5" customHeight="1">
      <c r="A387" s="151"/>
      <c r="B387" s="151"/>
      <c r="C387" s="151"/>
      <c r="D387" s="199"/>
      <c r="E387" s="151"/>
      <c r="F387" s="151"/>
      <c r="G387" s="151"/>
      <c r="H387" s="151"/>
      <c r="I387" s="130"/>
    </row>
    <row r="388" spans="1:9" s="49" customFormat="1" ht="13.5" customHeight="1">
      <c r="A388" s="151"/>
      <c r="B388" s="151"/>
      <c r="C388" s="151"/>
      <c r="D388" s="199"/>
      <c r="E388" s="151"/>
      <c r="F388" s="151"/>
      <c r="G388" s="151"/>
      <c r="H388" s="151"/>
      <c r="I388" s="130"/>
    </row>
    <row r="389" spans="1:9" s="49" customFormat="1" ht="13.5" customHeight="1">
      <c r="A389" s="151"/>
      <c r="B389" s="151"/>
      <c r="C389" s="151"/>
      <c r="D389" s="199"/>
      <c r="E389" s="151"/>
      <c r="F389" s="151"/>
      <c r="G389" s="151"/>
      <c r="H389" s="151"/>
      <c r="I389" s="130"/>
    </row>
    <row r="390" spans="1:9" s="49" customFormat="1" ht="13.5" customHeight="1">
      <c r="A390" s="151"/>
      <c r="B390" s="151"/>
      <c r="C390" s="151"/>
      <c r="D390" s="199"/>
      <c r="E390" s="151"/>
      <c r="F390" s="151"/>
      <c r="G390" s="151"/>
      <c r="H390" s="151"/>
      <c r="I390" s="130"/>
    </row>
    <row r="391" spans="1:9" s="49" customFormat="1" ht="13.5" customHeight="1">
      <c r="A391" s="151"/>
      <c r="B391" s="151"/>
      <c r="C391" s="151"/>
      <c r="D391" s="199"/>
      <c r="E391" s="151"/>
      <c r="F391" s="151"/>
      <c r="G391" s="151"/>
      <c r="H391" s="151"/>
      <c r="I391" s="130"/>
    </row>
    <row r="392" spans="1:9" s="49" customFormat="1" ht="13.5" customHeight="1">
      <c r="A392" s="151"/>
      <c r="B392" s="151"/>
      <c r="C392" s="151"/>
      <c r="D392" s="199"/>
      <c r="E392" s="151"/>
      <c r="F392" s="151"/>
      <c r="G392" s="151"/>
      <c r="H392" s="151"/>
      <c r="I392" s="130"/>
    </row>
    <row r="393" spans="1:9" s="49" customFormat="1" ht="13.5" customHeight="1">
      <c r="A393" s="151"/>
      <c r="B393" s="151"/>
      <c r="C393" s="151"/>
      <c r="D393" s="199"/>
      <c r="E393" s="151"/>
      <c r="F393" s="151"/>
      <c r="G393" s="151"/>
      <c r="H393" s="151"/>
      <c r="I393" s="130"/>
    </row>
    <row r="394" spans="1:9" s="49" customFormat="1" ht="13.5" customHeight="1">
      <c r="A394" s="151"/>
      <c r="B394" s="151"/>
      <c r="C394" s="151"/>
      <c r="D394" s="199"/>
      <c r="E394" s="151"/>
      <c r="F394" s="151"/>
      <c r="G394" s="151"/>
      <c r="H394" s="151"/>
      <c r="I394" s="130"/>
    </row>
    <row r="395" spans="1:9" s="49" customFormat="1" ht="13.5" customHeight="1">
      <c r="A395" s="151"/>
      <c r="B395" s="151"/>
      <c r="C395" s="151"/>
      <c r="D395" s="199"/>
      <c r="E395" s="151"/>
      <c r="F395" s="151"/>
      <c r="G395" s="151"/>
      <c r="H395" s="151"/>
      <c r="I395" s="130"/>
    </row>
    <row r="396" spans="1:9" s="49" customFormat="1" ht="13.5" customHeight="1">
      <c r="A396" s="151"/>
      <c r="B396" s="151"/>
      <c r="C396" s="151"/>
      <c r="D396" s="199"/>
      <c r="E396" s="151"/>
      <c r="F396" s="151"/>
      <c r="G396" s="151"/>
      <c r="H396" s="151"/>
      <c r="I396" s="130"/>
    </row>
    <row r="397" spans="1:9" s="49" customFormat="1" ht="13.5" customHeight="1">
      <c r="A397" s="151"/>
      <c r="B397" s="151"/>
      <c r="C397" s="151"/>
      <c r="D397" s="199"/>
      <c r="E397" s="151"/>
      <c r="F397" s="151"/>
      <c r="G397" s="151"/>
      <c r="H397" s="151"/>
      <c r="I397" s="130"/>
    </row>
    <row r="398" spans="1:9" s="49" customFormat="1" ht="13.5" customHeight="1">
      <c r="A398" s="151"/>
      <c r="B398" s="151"/>
      <c r="C398" s="151"/>
      <c r="D398" s="199"/>
      <c r="E398" s="151"/>
      <c r="F398" s="151"/>
      <c r="G398" s="151"/>
      <c r="H398" s="151"/>
      <c r="I398" s="130"/>
    </row>
    <row r="399" spans="1:9" s="49" customFormat="1" ht="13.5" customHeight="1">
      <c r="A399" s="151"/>
      <c r="B399" s="151"/>
      <c r="C399" s="151"/>
      <c r="D399" s="199"/>
      <c r="E399" s="151"/>
      <c r="F399" s="151"/>
      <c r="G399" s="151"/>
      <c r="H399" s="151"/>
      <c r="I399" s="130"/>
    </row>
    <row r="400" spans="1:9" s="49" customFormat="1" ht="13.5" customHeight="1">
      <c r="A400" s="151"/>
      <c r="B400" s="151"/>
      <c r="C400" s="151"/>
      <c r="D400" s="199"/>
      <c r="E400" s="151"/>
      <c r="F400" s="151"/>
      <c r="G400" s="151"/>
      <c r="H400" s="151"/>
      <c r="I400" s="130"/>
    </row>
    <row r="401" spans="1:9" s="49" customFormat="1" ht="13.5" customHeight="1">
      <c r="A401" s="151"/>
      <c r="B401" s="151"/>
      <c r="C401" s="151"/>
      <c r="D401" s="199"/>
      <c r="E401" s="151"/>
      <c r="F401" s="151"/>
      <c r="G401" s="151"/>
      <c r="H401" s="151"/>
      <c r="I401" s="130"/>
    </row>
    <row r="402" spans="1:9" s="49" customFormat="1" ht="13.5" customHeight="1">
      <c r="A402" s="151"/>
      <c r="B402" s="151"/>
      <c r="C402" s="151"/>
      <c r="D402" s="199"/>
      <c r="E402" s="151"/>
      <c r="F402" s="151"/>
      <c r="G402" s="151"/>
      <c r="H402" s="151"/>
      <c r="I402" s="130"/>
    </row>
    <row r="403" spans="1:9" s="49" customFormat="1" ht="13.5" customHeight="1">
      <c r="A403" s="151"/>
      <c r="B403" s="151"/>
      <c r="C403" s="151"/>
      <c r="D403" s="199"/>
      <c r="E403" s="151"/>
      <c r="F403" s="151"/>
      <c r="G403" s="151"/>
      <c r="H403" s="151"/>
      <c r="I403" s="130"/>
    </row>
    <row r="404" spans="1:9" s="49" customFormat="1" ht="13.5" customHeight="1">
      <c r="A404" s="151"/>
      <c r="B404" s="151"/>
      <c r="C404" s="151"/>
      <c r="D404" s="199"/>
      <c r="E404" s="151"/>
      <c r="F404" s="151"/>
      <c r="G404" s="151"/>
      <c r="H404" s="151"/>
      <c r="I404" s="130"/>
    </row>
    <row r="405" spans="1:9" s="49" customFormat="1" ht="13.5" customHeight="1">
      <c r="A405" s="151"/>
      <c r="B405" s="151"/>
      <c r="C405" s="151"/>
      <c r="D405" s="199"/>
      <c r="E405" s="151"/>
      <c r="F405" s="151"/>
      <c r="G405" s="151"/>
      <c r="H405" s="151"/>
      <c r="I405" s="130"/>
    </row>
    <row r="406" spans="1:9" s="49" customFormat="1" ht="13.5" customHeight="1">
      <c r="A406" s="151"/>
      <c r="B406" s="151"/>
      <c r="C406" s="151"/>
      <c r="D406" s="199"/>
      <c r="E406" s="151"/>
      <c r="F406" s="151"/>
      <c r="G406" s="151"/>
      <c r="H406" s="151"/>
      <c r="I406" s="130"/>
    </row>
    <row r="407" spans="1:9" s="49" customFormat="1" ht="13.5" customHeight="1">
      <c r="A407" s="151"/>
      <c r="B407" s="151"/>
      <c r="C407" s="151"/>
      <c r="D407" s="199"/>
      <c r="E407" s="151"/>
      <c r="F407" s="151"/>
      <c r="G407" s="151"/>
      <c r="H407" s="151"/>
      <c r="I407" s="130"/>
    </row>
    <row r="408" spans="1:9" s="49" customFormat="1" ht="13.5" customHeight="1">
      <c r="A408" s="151"/>
      <c r="B408" s="151"/>
      <c r="C408" s="151"/>
      <c r="D408" s="199"/>
      <c r="E408" s="151"/>
      <c r="F408" s="151"/>
      <c r="G408" s="151"/>
      <c r="H408" s="151"/>
      <c r="I408" s="130"/>
    </row>
    <row r="409" spans="1:9" s="49" customFormat="1" ht="13.5" customHeight="1">
      <c r="A409" s="151"/>
      <c r="B409" s="151"/>
      <c r="C409" s="151"/>
      <c r="D409" s="199"/>
      <c r="E409" s="151"/>
      <c r="F409" s="151"/>
      <c r="G409" s="151"/>
      <c r="H409" s="151"/>
      <c r="I409" s="130"/>
    </row>
    <row r="410" spans="1:9" s="49" customFormat="1" ht="13.5" customHeight="1">
      <c r="A410" s="151"/>
      <c r="B410" s="151"/>
      <c r="C410" s="151"/>
      <c r="D410" s="199"/>
      <c r="E410" s="151"/>
      <c r="F410" s="151"/>
      <c r="G410" s="151"/>
      <c r="H410" s="151"/>
      <c r="I410" s="130"/>
    </row>
    <row r="411" spans="1:9" s="49" customFormat="1" ht="13.5" customHeight="1">
      <c r="A411" s="151"/>
      <c r="B411" s="151"/>
      <c r="C411" s="151"/>
      <c r="D411" s="199"/>
      <c r="E411" s="151"/>
      <c r="F411" s="151"/>
      <c r="G411" s="151"/>
      <c r="H411" s="151"/>
      <c r="I411" s="130"/>
    </row>
    <row r="412" spans="1:9" s="49" customFormat="1" ht="13.5" customHeight="1">
      <c r="A412" s="151"/>
      <c r="B412" s="151"/>
      <c r="C412" s="151"/>
      <c r="D412" s="199"/>
      <c r="E412" s="151"/>
      <c r="F412" s="151"/>
      <c r="G412" s="151"/>
      <c r="H412" s="151"/>
      <c r="I412" s="130"/>
    </row>
    <row r="413" spans="1:9" s="49" customFormat="1" ht="13.5" customHeight="1">
      <c r="A413" s="151"/>
      <c r="B413" s="151"/>
      <c r="C413" s="151"/>
      <c r="D413" s="199"/>
      <c r="E413" s="151"/>
      <c r="F413" s="151"/>
      <c r="G413" s="151"/>
      <c r="H413" s="151"/>
      <c r="I413" s="130"/>
    </row>
    <row r="414" spans="1:9" s="49" customFormat="1" ht="13.5" customHeight="1">
      <c r="A414" s="151"/>
      <c r="B414" s="151"/>
      <c r="C414" s="151"/>
      <c r="D414" s="199"/>
      <c r="E414" s="151"/>
      <c r="F414" s="151"/>
      <c r="G414" s="151"/>
      <c r="H414" s="151"/>
      <c r="I414" s="130"/>
    </row>
    <row r="415" spans="1:9" s="49" customFormat="1" ht="13.5" customHeight="1">
      <c r="A415" s="151"/>
      <c r="B415" s="151"/>
      <c r="C415" s="151"/>
      <c r="D415" s="199"/>
      <c r="E415" s="151"/>
      <c r="F415" s="151"/>
      <c r="G415" s="151"/>
      <c r="H415" s="151"/>
      <c r="I415" s="130"/>
    </row>
    <row r="416" spans="1:9" s="49" customFormat="1" ht="13.5" customHeight="1">
      <c r="A416" s="151"/>
      <c r="B416" s="151"/>
      <c r="C416" s="151"/>
      <c r="D416" s="199"/>
      <c r="E416" s="151"/>
      <c r="F416" s="151"/>
      <c r="G416" s="151"/>
      <c r="H416" s="151"/>
      <c r="I416" s="130"/>
    </row>
    <row r="417" spans="1:9" s="49" customFormat="1" ht="13.5" customHeight="1">
      <c r="A417" s="151"/>
      <c r="B417" s="151"/>
      <c r="C417" s="151"/>
      <c r="D417" s="199"/>
      <c r="E417" s="151"/>
      <c r="F417" s="151"/>
      <c r="G417" s="151"/>
      <c r="H417" s="151"/>
      <c r="I417" s="130"/>
    </row>
    <row r="418" spans="1:9" s="49" customFormat="1" ht="13.5" customHeight="1">
      <c r="A418" s="151"/>
      <c r="B418" s="151"/>
      <c r="C418" s="151"/>
      <c r="D418" s="199"/>
      <c r="E418" s="151"/>
      <c r="F418" s="151"/>
      <c r="G418" s="151"/>
      <c r="H418" s="151"/>
      <c r="I418" s="130"/>
    </row>
    <row r="419" spans="1:9" s="49" customFormat="1" ht="13.5" customHeight="1">
      <c r="A419" s="151"/>
      <c r="B419" s="151"/>
      <c r="C419" s="151"/>
      <c r="D419" s="199"/>
      <c r="E419" s="151"/>
      <c r="F419" s="151"/>
      <c r="G419" s="151"/>
      <c r="H419" s="151"/>
      <c r="I419" s="130"/>
    </row>
    <row r="420" spans="1:9" s="49" customFormat="1" ht="13.5" customHeight="1">
      <c r="A420" s="151"/>
      <c r="B420" s="151"/>
      <c r="C420" s="151"/>
      <c r="D420" s="199"/>
      <c r="E420" s="151"/>
      <c r="F420" s="151"/>
      <c r="G420" s="151"/>
      <c r="H420" s="151"/>
      <c r="I420" s="130"/>
    </row>
    <row r="421" spans="1:9" s="49" customFormat="1" ht="13.5" customHeight="1">
      <c r="A421" s="151"/>
      <c r="B421" s="151"/>
      <c r="C421" s="151"/>
      <c r="D421" s="199"/>
      <c r="E421" s="151"/>
      <c r="F421" s="151"/>
      <c r="G421" s="151"/>
      <c r="H421" s="151"/>
      <c r="I421" s="130"/>
    </row>
    <row r="422" spans="1:9" s="49" customFormat="1" ht="13.5" customHeight="1">
      <c r="A422" s="151"/>
      <c r="B422" s="151"/>
      <c r="C422" s="151"/>
      <c r="D422" s="199"/>
      <c r="E422" s="151"/>
      <c r="F422" s="151"/>
      <c r="G422" s="151"/>
      <c r="H422" s="151"/>
      <c r="I422" s="130"/>
    </row>
    <row r="423" spans="1:9" s="49" customFormat="1" ht="13.5" customHeight="1">
      <c r="A423" s="151"/>
      <c r="B423" s="151"/>
      <c r="C423" s="151"/>
      <c r="D423" s="199"/>
      <c r="E423" s="151"/>
      <c r="F423" s="151"/>
      <c r="G423" s="151"/>
      <c r="H423" s="151"/>
      <c r="I423" s="130"/>
    </row>
    <row r="424" spans="1:9" s="49" customFormat="1" ht="13.5" customHeight="1">
      <c r="A424" s="151"/>
      <c r="B424" s="151"/>
      <c r="C424" s="151"/>
      <c r="D424" s="199"/>
      <c r="E424" s="151"/>
      <c r="F424" s="151"/>
      <c r="G424" s="151"/>
      <c r="H424" s="151"/>
      <c r="I424" s="130"/>
    </row>
    <row r="425" spans="1:9" s="49" customFormat="1" ht="13.5" customHeight="1">
      <c r="A425" s="151"/>
      <c r="B425" s="151"/>
      <c r="C425" s="151"/>
      <c r="D425" s="199"/>
      <c r="E425" s="151"/>
      <c r="F425" s="151"/>
      <c r="G425" s="151"/>
      <c r="H425" s="151"/>
      <c r="I425" s="130"/>
    </row>
    <row r="426" spans="1:9" s="49" customFormat="1" ht="13.5" customHeight="1">
      <c r="A426" s="151"/>
      <c r="B426" s="151"/>
      <c r="C426" s="151"/>
      <c r="D426" s="199"/>
      <c r="E426" s="151"/>
      <c r="F426" s="151"/>
      <c r="G426" s="151"/>
      <c r="H426" s="151"/>
      <c r="I426" s="130"/>
    </row>
    <row r="427" spans="1:9" s="49" customFormat="1" ht="13.5" customHeight="1">
      <c r="A427" s="151"/>
      <c r="B427" s="151"/>
      <c r="C427" s="151"/>
      <c r="D427" s="199"/>
      <c r="E427" s="151"/>
      <c r="F427" s="151"/>
      <c r="G427" s="151"/>
      <c r="H427" s="151"/>
      <c r="I427" s="130"/>
    </row>
    <row r="428" spans="1:9" s="49" customFormat="1" ht="13.5" customHeight="1">
      <c r="A428" s="151"/>
      <c r="B428" s="151"/>
      <c r="C428" s="151"/>
      <c r="D428" s="199"/>
      <c r="E428" s="151"/>
      <c r="F428" s="151"/>
      <c r="G428" s="151"/>
      <c r="H428" s="151"/>
      <c r="I428" s="130"/>
    </row>
    <row r="429" spans="1:9" s="49" customFormat="1" ht="13.5" customHeight="1">
      <c r="A429" s="151"/>
      <c r="B429" s="151"/>
      <c r="C429" s="151"/>
      <c r="D429" s="199"/>
      <c r="E429" s="151"/>
      <c r="F429" s="151"/>
      <c r="G429" s="151"/>
      <c r="H429" s="151"/>
      <c r="I429" s="130"/>
    </row>
    <row r="430" spans="1:9" s="49" customFormat="1" ht="13.5" customHeight="1">
      <c r="A430" s="151"/>
      <c r="B430" s="151"/>
      <c r="C430" s="151"/>
      <c r="D430" s="199"/>
      <c r="E430" s="151"/>
      <c r="F430" s="151"/>
      <c r="G430" s="151"/>
      <c r="H430" s="151"/>
      <c r="I430" s="130"/>
    </row>
    <row r="431" spans="1:9" s="49" customFormat="1" ht="13.5" customHeight="1">
      <c r="A431" s="151"/>
      <c r="B431" s="151"/>
      <c r="C431" s="151"/>
      <c r="D431" s="199"/>
      <c r="E431" s="151"/>
      <c r="F431" s="151"/>
      <c r="G431" s="151"/>
      <c r="H431" s="151"/>
      <c r="I431" s="130"/>
    </row>
    <row r="432" spans="1:9" s="49" customFormat="1" ht="13.5" customHeight="1">
      <c r="A432" s="151"/>
      <c r="B432" s="151"/>
      <c r="C432" s="151"/>
      <c r="D432" s="199"/>
      <c r="E432" s="151"/>
      <c r="F432" s="151"/>
      <c r="G432" s="151"/>
      <c r="H432" s="151"/>
      <c r="I432" s="130"/>
    </row>
    <row r="433" spans="1:9" s="49" customFormat="1" ht="13.5" customHeight="1">
      <c r="A433" s="151"/>
      <c r="B433" s="151"/>
      <c r="C433" s="151"/>
      <c r="D433" s="199"/>
      <c r="E433" s="151"/>
      <c r="F433" s="151"/>
      <c r="G433" s="151"/>
      <c r="H433" s="151"/>
      <c r="I433" s="130"/>
    </row>
    <row r="434" spans="1:9" s="49" customFormat="1" ht="13.5" customHeight="1">
      <c r="A434" s="151"/>
      <c r="B434" s="151"/>
      <c r="C434" s="151"/>
      <c r="D434" s="199"/>
      <c r="E434" s="151"/>
      <c r="F434" s="151"/>
      <c r="G434" s="151"/>
      <c r="H434" s="151"/>
      <c r="I434" s="130"/>
    </row>
    <row r="435" spans="1:9" s="49" customFormat="1" ht="13.5" customHeight="1">
      <c r="A435" s="151"/>
      <c r="B435" s="151"/>
      <c r="C435" s="151"/>
      <c r="D435" s="199"/>
      <c r="E435" s="151"/>
      <c r="F435" s="151"/>
      <c r="G435" s="151"/>
      <c r="H435" s="151"/>
      <c r="I435" s="130"/>
    </row>
    <row r="436" spans="1:9" s="49" customFormat="1" ht="13.5" customHeight="1">
      <c r="A436" s="151"/>
      <c r="B436" s="151"/>
      <c r="C436" s="151"/>
      <c r="D436" s="199"/>
      <c r="E436" s="151"/>
      <c r="F436" s="151"/>
      <c r="G436" s="151"/>
      <c r="H436" s="151"/>
      <c r="I436" s="130"/>
    </row>
    <row r="437" spans="1:9" s="49" customFormat="1" ht="13.5" customHeight="1">
      <c r="A437" s="151"/>
      <c r="B437" s="151"/>
      <c r="C437" s="151"/>
      <c r="D437" s="199"/>
      <c r="E437" s="151"/>
      <c r="F437" s="151"/>
      <c r="G437" s="151"/>
      <c r="H437" s="151"/>
      <c r="I437" s="130"/>
    </row>
    <row r="438" spans="1:9" s="49" customFormat="1" ht="13.5" customHeight="1">
      <c r="A438" s="151"/>
      <c r="B438" s="151"/>
      <c r="C438" s="151"/>
      <c r="D438" s="199"/>
      <c r="E438" s="151"/>
      <c r="F438" s="151"/>
      <c r="G438" s="151"/>
      <c r="H438" s="151"/>
      <c r="I438" s="130"/>
    </row>
    <row r="439" spans="1:9" s="49" customFormat="1" ht="13.5" customHeight="1">
      <c r="A439" s="151"/>
      <c r="B439" s="151"/>
      <c r="C439" s="151"/>
      <c r="D439" s="199"/>
      <c r="E439" s="151"/>
      <c r="F439" s="151"/>
      <c r="G439" s="151"/>
      <c r="H439" s="151"/>
      <c r="I439" s="130"/>
    </row>
    <row r="440" spans="1:9" s="49" customFormat="1" ht="13.5" customHeight="1">
      <c r="A440" s="151"/>
      <c r="B440" s="151"/>
      <c r="C440" s="151"/>
      <c r="D440" s="199"/>
      <c r="E440" s="151"/>
      <c r="F440" s="151"/>
      <c r="G440" s="151"/>
      <c r="H440" s="151"/>
      <c r="I440" s="130"/>
    </row>
    <row r="441" spans="1:9" s="49" customFormat="1" ht="13.5" customHeight="1">
      <c r="A441" s="151"/>
      <c r="B441" s="151"/>
      <c r="C441" s="151"/>
      <c r="D441" s="199"/>
      <c r="E441" s="151"/>
      <c r="F441" s="151"/>
      <c r="G441" s="151"/>
      <c r="H441" s="151"/>
      <c r="I441" s="130"/>
    </row>
    <row r="442" spans="1:9" s="49" customFormat="1" ht="13.5" customHeight="1">
      <c r="A442" s="151"/>
      <c r="B442" s="151"/>
      <c r="C442" s="151"/>
      <c r="D442" s="199"/>
      <c r="E442" s="151"/>
      <c r="F442" s="151"/>
      <c r="G442" s="151"/>
      <c r="H442" s="151"/>
      <c r="I442" s="130"/>
    </row>
    <row r="443" spans="1:9" s="49" customFormat="1" ht="13.5" customHeight="1">
      <c r="A443" s="151"/>
      <c r="B443" s="151"/>
      <c r="C443" s="151"/>
      <c r="D443" s="199"/>
      <c r="E443" s="151"/>
      <c r="F443" s="151"/>
      <c r="G443" s="151"/>
      <c r="H443" s="151"/>
      <c r="I443" s="130"/>
    </row>
    <row r="444" spans="1:9" s="49" customFormat="1" ht="13.5" customHeight="1">
      <c r="A444" s="151"/>
      <c r="B444" s="151"/>
      <c r="C444" s="151"/>
      <c r="D444" s="199"/>
      <c r="E444" s="151"/>
      <c r="F444" s="151"/>
      <c r="G444" s="151"/>
      <c r="H444" s="151"/>
      <c r="I444" s="130"/>
    </row>
    <row r="445" spans="1:9" s="49" customFormat="1" ht="13.5" customHeight="1">
      <c r="A445" s="151"/>
      <c r="B445" s="151"/>
      <c r="C445" s="151"/>
      <c r="D445" s="199"/>
      <c r="E445" s="151"/>
      <c r="F445" s="151"/>
      <c r="G445" s="151"/>
      <c r="H445" s="151"/>
      <c r="I445" s="130"/>
    </row>
    <row r="446" spans="1:9" s="49" customFormat="1" ht="13.5" customHeight="1">
      <c r="A446" s="151"/>
      <c r="B446" s="151"/>
      <c r="C446" s="151"/>
      <c r="D446" s="199"/>
      <c r="E446" s="151"/>
      <c r="F446" s="151"/>
      <c r="G446" s="151"/>
      <c r="H446" s="151"/>
      <c r="I446" s="130"/>
    </row>
    <row r="447" spans="1:9" s="49" customFormat="1" ht="13.5" customHeight="1">
      <c r="A447" s="151"/>
      <c r="B447" s="151"/>
      <c r="C447" s="151"/>
      <c r="D447" s="199"/>
      <c r="E447" s="151"/>
      <c r="F447" s="151"/>
      <c r="G447" s="151"/>
      <c r="H447" s="151"/>
      <c r="I447" s="130"/>
    </row>
    <row r="448" spans="1:9" s="49" customFormat="1" ht="13.5" customHeight="1">
      <c r="A448" s="151"/>
      <c r="B448" s="151"/>
      <c r="C448" s="151"/>
      <c r="D448" s="199"/>
      <c r="E448" s="151"/>
      <c r="F448" s="151"/>
      <c r="G448" s="151"/>
      <c r="H448" s="151"/>
      <c r="I448" s="130"/>
    </row>
    <row r="449" spans="1:9" s="49" customFormat="1" ht="13.5" customHeight="1">
      <c r="A449" s="151"/>
      <c r="B449" s="151"/>
      <c r="C449" s="151"/>
      <c r="D449" s="199"/>
      <c r="E449" s="151"/>
      <c r="F449" s="151"/>
      <c r="G449" s="151"/>
      <c r="H449" s="151"/>
      <c r="I449" s="130"/>
    </row>
    <row r="450" spans="1:9" s="49" customFormat="1" ht="13.5" customHeight="1">
      <c r="A450" s="151"/>
      <c r="B450" s="151"/>
      <c r="C450" s="151"/>
      <c r="D450" s="199"/>
      <c r="E450" s="151"/>
      <c r="F450" s="151"/>
      <c r="G450" s="151"/>
      <c r="H450" s="151"/>
      <c r="I450" s="130"/>
    </row>
    <row r="451" spans="1:9" s="49" customFormat="1" ht="13.5" customHeight="1">
      <c r="A451" s="151"/>
      <c r="B451" s="151"/>
      <c r="C451" s="151"/>
      <c r="D451" s="199"/>
      <c r="E451" s="151"/>
      <c r="F451" s="151"/>
      <c r="G451" s="151"/>
      <c r="H451" s="151"/>
      <c r="I451" s="130"/>
    </row>
    <row r="452" spans="1:9" s="49" customFormat="1" ht="13.5" customHeight="1">
      <c r="A452" s="151"/>
      <c r="B452" s="151"/>
      <c r="C452" s="151"/>
      <c r="D452" s="199"/>
      <c r="E452" s="151"/>
      <c r="F452" s="151"/>
      <c r="G452" s="151"/>
      <c r="H452" s="151"/>
      <c r="I452" s="130"/>
    </row>
    <row r="453" spans="1:9" s="49" customFormat="1" ht="13.5" customHeight="1">
      <c r="A453" s="151"/>
      <c r="B453" s="151"/>
      <c r="C453" s="151"/>
      <c r="D453" s="199"/>
      <c r="E453" s="151"/>
      <c r="F453" s="151"/>
      <c r="G453" s="151"/>
      <c r="H453" s="151"/>
      <c r="I453" s="130"/>
    </row>
    <row r="454" spans="1:9" s="49" customFormat="1" ht="13.5" customHeight="1">
      <c r="A454" s="151"/>
      <c r="B454" s="151"/>
      <c r="C454" s="151"/>
      <c r="D454" s="199"/>
      <c r="E454" s="151"/>
      <c r="F454" s="151"/>
      <c r="G454" s="151"/>
      <c r="H454" s="151"/>
      <c r="I454" s="130"/>
    </row>
    <row r="455" spans="1:9" s="49" customFormat="1" ht="13.5" customHeight="1">
      <c r="A455" s="151"/>
      <c r="B455" s="151"/>
      <c r="C455" s="151"/>
      <c r="D455" s="199"/>
      <c r="E455" s="151"/>
      <c r="F455" s="151"/>
      <c r="G455" s="151"/>
      <c r="H455" s="151"/>
      <c r="I455" s="130"/>
    </row>
    <row r="456" spans="1:9" s="49" customFormat="1" ht="13.5" customHeight="1">
      <c r="A456" s="151"/>
      <c r="B456" s="151"/>
      <c r="C456" s="151"/>
      <c r="D456" s="199"/>
      <c r="E456" s="151"/>
      <c r="F456" s="151"/>
      <c r="G456" s="151"/>
      <c r="H456" s="151"/>
      <c r="I456" s="130"/>
    </row>
    <row r="457" spans="1:9" s="49" customFormat="1" ht="13.5" customHeight="1">
      <c r="A457" s="151"/>
      <c r="B457" s="151"/>
      <c r="C457" s="151"/>
      <c r="D457" s="199"/>
      <c r="E457" s="151"/>
      <c r="F457" s="151"/>
      <c r="G457" s="151"/>
      <c r="H457" s="151"/>
      <c r="I457" s="130"/>
    </row>
    <row r="458" spans="1:9" s="49" customFormat="1" ht="13.5" customHeight="1">
      <c r="A458" s="151"/>
      <c r="B458" s="151"/>
      <c r="C458" s="151"/>
      <c r="D458" s="199"/>
      <c r="E458" s="151"/>
      <c r="F458" s="151"/>
      <c r="G458" s="151"/>
      <c r="H458" s="151"/>
      <c r="I458" s="130"/>
    </row>
    <row r="459" spans="1:9" s="49" customFormat="1" ht="13.5" customHeight="1">
      <c r="A459" s="151"/>
      <c r="B459" s="151"/>
      <c r="C459" s="151"/>
      <c r="D459" s="199"/>
      <c r="E459" s="151"/>
      <c r="F459" s="151"/>
      <c r="G459" s="151"/>
      <c r="H459" s="151"/>
      <c r="I459" s="130"/>
    </row>
    <row r="460" spans="1:9" s="49" customFormat="1" ht="13.5" customHeight="1">
      <c r="A460" s="151"/>
      <c r="B460" s="151"/>
      <c r="C460" s="151"/>
      <c r="D460" s="199"/>
      <c r="E460" s="151"/>
      <c r="F460" s="151"/>
      <c r="G460" s="151"/>
      <c r="H460" s="151"/>
      <c r="I460" s="130"/>
    </row>
    <row r="461" spans="1:9" s="49" customFormat="1" ht="13.5" customHeight="1">
      <c r="A461" s="151"/>
      <c r="B461" s="151"/>
      <c r="C461" s="151"/>
      <c r="D461" s="199"/>
      <c r="E461" s="151"/>
      <c r="F461" s="151"/>
      <c r="G461" s="151"/>
      <c r="H461" s="151"/>
      <c r="I461" s="130"/>
    </row>
    <row r="462" spans="1:9" s="49" customFormat="1" ht="13.5" customHeight="1">
      <c r="A462" s="151"/>
      <c r="B462" s="151"/>
      <c r="C462" s="151"/>
      <c r="D462" s="199"/>
      <c r="E462" s="151"/>
      <c r="F462" s="151"/>
      <c r="G462" s="151"/>
      <c r="H462" s="151"/>
      <c r="I462" s="130"/>
    </row>
    <row r="463" spans="1:9" s="49" customFormat="1" ht="13.5" customHeight="1">
      <c r="A463" s="151"/>
      <c r="B463" s="151"/>
      <c r="C463" s="151"/>
      <c r="D463" s="199"/>
      <c r="E463" s="151"/>
      <c r="F463" s="151"/>
      <c r="G463" s="151"/>
      <c r="H463" s="151"/>
      <c r="I463" s="130"/>
    </row>
    <row r="464" spans="1:9" s="49" customFormat="1" ht="13.5" customHeight="1">
      <c r="A464" s="151"/>
      <c r="B464" s="151"/>
      <c r="C464" s="151"/>
      <c r="D464" s="199"/>
      <c r="E464" s="151"/>
      <c r="F464" s="151"/>
      <c r="G464" s="151"/>
      <c r="H464" s="151"/>
      <c r="I464" s="130"/>
    </row>
    <row r="465" spans="1:9" s="49" customFormat="1" ht="13.5" customHeight="1">
      <c r="A465" s="151"/>
      <c r="B465" s="151"/>
      <c r="C465" s="151"/>
      <c r="D465" s="199"/>
      <c r="E465" s="151"/>
      <c r="F465" s="151"/>
      <c r="G465" s="151"/>
      <c r="H465" s="151"/>
      <c r="I465" s="130"/>
    </row>
    <row r="466" spans="1:9" s="49" customFormat="1" ht="13.5" customHeight="1">
      <c r="A466" s="151"/>
      <c r="B466" s="151"/>
      <c r="C466" s="151"/>
      <c r="D466" s="199"/>
      <c r="E466" s="151"/>
      <c r="F466" s="151"/>
      <c r="G466" s="151"/>
      <c r="H466" s="151"/>
      <c r="I466" s="130"/>
    </row>
    <row r="467" spans="1:9" s="49" customFormat="1" ht="13.5" customHeight="1">
      <c r="A467" s="151"/>
      <c r="B467" s="151"/>
      <c r="C467" s="151"/>
      <c r="D467" s="199"/>
      <c r="E467" s="151"/>
      <c r="F467" s="151"/>
      <c r="G467" s="151"/>
      <c r="H467" s="151"/>
      <c r="I467" s="130"/>
    </row>
    <row r="468" spans="1:9" s="49" customFormat="1" ht="13.5" customHeight="1">
      <c r="A468" s="151"/>
      <c r="B468" s="151"/>
      <c r="C468" s="151"/>
      <c r="D468" s="199"/>
      <c r="E468" s="151"/>
      <c r="F468" s="151"/>
      <c r="G468" s="151"/>
      <c r="H468" s="151"/>
      <c r="I468" s="130"/>
    </row>
    <row r="469" spans="1:9" s="49" customFormat="1" ht="13.5" customHeight="1">
      <c r="A469" s="151"/>
      <c r="B469" s="151"/>
      <c r="C469" s="151"/>
      <c r="D469" s="199"/>
      <c r="E469" s="151"/>
      <c r="F469" s="151"/>
      <c r="G469" s="151"/>
      <c r="H469" s="151"/>
      <c r="I469" s="130"/>
    </row>
    <row r="470" spans="1:9" s="49" customFormat="1" ht="13.5" customHeight="1">
      <c r="A470" s="151"/>
      <c r="B470" s="151"/>
      <c r="C470" s="151"/>
      <c r="D470" s="199"/>
      <c r="E470" s="151"/>
      <c r="F470" s="151"/>
      <c r="G470" s="151"/>
      <c r="H470" s="151"/>
      <c r="I470" s="130"/>
    </row>
    <row r="471" spans="1:9" s="49" customFormat="1" ht="13.5" customHeight="1">
      <c r="A471" s="151"/>
      <c r="B471" s="151"/>
      <c r="C471" s="151"/>
      <c r="D471" s="199"/>
      <c r="E471" s="151"/>
      <c r="F471" s="151"/>
      <c r="G471" s="151"/>
      <c r="H471" s="151"/>
      <c r="I471" s="130"/>
    </row>
    <row r="472" spans="1:9" s="49" customFormat="1" ht="13.5" customHeight="1">
      <c r="A472" s="151"/>
      <c r="B472" s="151"/>
      <c r="C472" s="151"/>
      <c r="D472" s="199"/>
      <c r="E472" s="151"/>
      <c r="F472" s="151"/>
      <c r="G472" s="151"/>
      <c r="H472" s="151"/>
      <c r="I472" s="130"/>
    </row>
    <row r="473" spans="1:9" s="49" customFormat="1" ht="13.5" customHeight="1">
      <c r="A473" s="151"/>
      <c r="B473" s="151"/>
      <c r="C473" s="151"/>
      <c r="D473" s="199"/>
      <c r="E473" s="151"/>
      <c r="F473" s="151"/>
      <c r="G473" s="151"/>
      <c r="H473" s="151"/>
      <c r="I473" s="130"/>
    </row>
    <row r="474" spans="1:9" s="49" customFormat="1" ht="13.5" customHeight="1">
      <c r="A474" s="151"/>
      <c r="B474" s="151"/>
      <c r="C474" s="151"/>
      <c r="D474" s="199"/>
      <c r="E474" s="151"/>
      <c r="F474" s="151"/>
      <c r="G474" s="151"/>
      <c r="H474" s="151"/>
      <c r="I474" s="130"/>
    </row>
    <row r="475" spans="1:9" s="49" customFormat="1" ht="13.5" customHeight="1">
      <c r="A475" s="151"/>
      <c r="B475" s="151"/>
      <c r="C475" s="151"/>
      <c r="D475" s="199"/>
      <c r="E475" s="151"/>
      <c r="F475" s="151"/>
      <c r="G475" s="151"/>
      <c r="H475" s="151"/>
      <c r="I475" s="130"/>
    </row>
    <row r="476" spans="1:9" s="49" customFormat="1" ht="13.5" customHeight="1">
      <c r="A476" s="151"/>
      <c r="B476" s="151"/>
      <c r="C476" s="151"/>
      <c r="D476" s="199"/>
      <c r="E476" s="151"/>
      <c r="F476" s="151"/>
      <c r="G476" s="151"/>
      <c r="H476" s="151"/>
      <c r="I476" s="130"/>
    </row>
    <row r="477" spans="1:9" s="49" customFormat="1" ht="13.5" customHeight="1">
      <c r="A477" s="151"/>
      <c r="B477" s="151"/>
      <c r="C477" s="151"/>
      <c r="D477" s="199"/>
      <c r="E477" s="151"/>
      <c r="F477" s="151"/>
      <c r="G477" s="151"/>
      <c r="H477" s="151"/>
      <c r="I477" s="130"/>
    </row>
    <row r="478" spans="1:9" s="49" customFormat="1" ht="13.5" customHeight="1">
      <c r="A478" s="151"/>
      <c r="B478" s="151"/>
      <c r="C478" s="151"/>
      <c r="D478" s="199"/>
      <c r="E478" s="151"/>
      <c r="F478" s="151"/>
      <c r="G478" s="151"/>
      <c r="H478" s="151"/>
      <c r="I478" s="130"/>
    </row>
    <row r="479" spans="1:9" s="49" customFormat="1" ht="13.5" customHeight="1">
      <c r="A479" s="151"/>
      <c r="B479" s="151"/>
      <c r="C479" s="151"/>
      <c r="D479" s="199"/>
      <c r="E479" s="151"/>
      <c r="F479" s="151"/>
      <c r="G479" s="151"/>
      <c r="H479" s="151"/>
      <c r="I479" s="130"/>
    </row>
    <row r="480" spans="1:9" s="49" customFormat="1" ht="13.5" customHeight="1">
      <c r="A480" s="151"/>
      <c r="B480" s="151"/>
      <c r="C480" s="151"/>
      <c r="D480" s="199"/>
      <c r="E480" s="151"/>
      <c r="F480" s="151"/>
      <c r="G480" s="151"/>
      <c r="H480" s="151"/>
      <c r="I480" s="130"/>
    </row>
    <row r="481" spans="1:9" s="49" customFormat="1" ht="13.5" customHeight="1">
      <c r="A481" s="151"/>
      <c r="B481" s="151"/>
      <c r="C481" s="151"/>
      <c r="D481" s="199"/>
      <c r="E481" s="151"/>
      <c r="F481" s="151"/>
      <c r="G481" s="151"/>
      <c r="H481" s="151"/>
      <c r="I481" s="130"/>
    </row>
    <row r="482" spans="1:9" s="49" customFormat="1" ht="13.5" customHeight="1">
      <c r="A482" s="151"/>
      <c r="B482" s="151"/>
      <c r="C482" s="151"/>
      <c r="D482" s="199"/>
      <c r="E482" s="151"/>
      <c r="F482" s="151"/>
      <c r="G482" s="151"/>
      <c r="H482" s="151"/>
      <c r="I482" s="130"/>
    </row>
    <row r="483" spans="1:9" s="49" customFormat="1" ht="13.5" customHeight="1">
      <c r="A483" s="151"/>
      <c r="B483" s="151"/>
      <c r="C483" s="151"/>
      <c r="D483" s="199"/>
      <c r="E483" s="151"/>
      <c r="F483" s="151"/>
      <c r="G483" s="151"/>
      <c r="H483" s="151"/>
      <c r="I483" s="130"/>
    </row>
    <row r="484" spans="1:9" s="49" customFormat="1" ht="13.5" customHeight="1">
      <c r="A484" s="151"/>
      <c r="B484" s="151"/>
      <c r="C484" s="151"/>
      <c r="D484" s="199"/>
      <c r="E484" s="151"/>
      <c r="F484" s="151"/>
      <c r="G484" s="151"/>
      <c r="H484" s="151"/>
      <c r="I484" s="130"/>
    </row>
    <row r="485" spans="1:9" s="49" customFormat="1" ht="13.5" customHeight="1">
      <c r="A485" s="151"/>
      <c r="B485" s="151"/>
      <c r="C485" s="151"/>
      <c r="D485" s="199"/>
      <c r="E485" s="151"/>
      <c r="F485" s="151"/>
      <c r="G485" s="151"/>
      <c r="H485" s="151"/>
      <c r="I485" s="130"/>
    </row>
    <row r="486" spans="1:9" s="49" customFormat="1" ht="13.5" customHeight="1">
      <c r="A486" s="151"/>
      <c r="B486" s="151"/>
      <c r="C486" s="151"/>
      <c r="D486" s="199"/>
      <c r="E486" s="151"/>
      <c r="F486" s="151"/>
      <c r="G486" s="151"/>
      <c r="H486" s="151"/>
      <c r="I486" s="130"/>
    </row>
    <row r="487" spans="1:9" s="49" customFormat="1" ht="13.5" customHeight="1">
      <c r="A487" s="151"/>
      <c r="B487" s="151"/>
      <c r="C487" s="151"/>
      <c r="D487" s="199"/>
      <c r="E487" s="151"/>
      <c r="F487" s="151"/>
      <c r="G487" s="151"/>
      <c r="H487" s="151"/>
      <c r="I487" s="130"/>
    </row>
    <row r="488" spans="1:9" s="49" customFormat="1" ht="13.5" customHeight="1">
      <c r="A488" s="151"/>
      <c r="B488" s="151"/>
      <c r="C488" s="151"/>
      <c r="D488" s="199"/>
      <c r="E488" s="151"/>
      <c r="F488" s="151"/>
      <c r="G488" s="151"/>
      <c r="H488" s="151"/>
      <c r="I488" s="130"/>
    </row>
    <row r="489" spans="1:9" s="49" customFormat="1" ht="13.5" customHeight="1">
      <c r="A489" s="151"/>
      <c r="B489" s="151"/>
      <c r="C489" s="151"/>
      <c r="D489" s="199"/>
      <c r="E489" s="151"/>
      <c r="F489" s="151"/>
      <c r="G489" s="151"/>
      <c r="H489" s="151"/>
      <c r="I489" s="130"/>
    </row>
    <row r="490" spans="1:9" s="49" customFormat="1" ht="13.5" customHeight="1">
      <c r="A490" s="151"/>
      <c r="B490" s="151"/>
      <c r="C490" s="151"/>
      <c r="D490" s="199"/>
      <c r="E490" s="151"/>
      <c r="F490" s="151"/>
      <c r="G490" s="151"/>
      <c r="H490" s="151"/>
      <c r="I490" s="130"/>
    </row>
    <row r="491" spans="1:9" s="49" customFormat="1" ht="13.5" customHeight="1">
      <c r="A491" s="151"/>
      <c r="B491" s="151"/>
      <c r="C491" s="151"/>
      <c r="D491" s="199"/>
      <c r="E491" s="151"/>
      <c r="F491" s="151"/>
      <c r="G491" s="151"/>
      <c r="H491" s="151"/>
      <c r="I491" s="130"/>
    </row>
    <row r="492" spans="1:9" s="49" customFormat="1" ht="13.5" customHeight="1">
      <c r="A492" s="151"/>
      <c r="B492" s="151"/>
      <c r="C492" s="151"/>
      <c r="D492" s="199"/>
      <c r="E492" s="151"/>
      <c r="F492" s="151"/>
      <c r="G492" s="151"/>
      <c r="H492" s="151"/>
      <c r="I492" s="130"/>
    </row>
    <row r="493" spans="1:9" s="49" customFormat="1" ht="13.5" customHeight="1">
      <c r="A493" s="151"/>
      <c r="B493" s="151"/>
      <c r="C493" s="151"/>
      <c r="D493" s="199"/>
      <c r="E493" s="151"/>
      <c r="F493" s="151"/>
      <c r="G493" s="151"/>
      <c r="H493" s="151"/>
      <c r="I493" s="130"/>
    </row>
    <row r="494" spans="1:9" s="49" customFormat="1" ht="13.5" customHeight="1">
      <c r="A494" s="151"/>
      <c r="B494" s="151"/>
      <c r="C494" s="151"/>
      <c r="D494" s="199"/>
      <c r="E494" s="151"/>
      <c r="F494" s="151"/>
      <c r="G494" s="151"/>
      <c r="H494" s="151"/>
      <c r="I494" s="130"/>
    </row>
    <row r="495" spans="1:9" s="49" customFormat="1" ht="13.5" customHeight="1">
      <c r="A495" s="151"/>
      <c r="B495" s="151"/>
      <c r="C495" s="151"/>
      <c r="D495" s="199"/>
      <c r="E495" s="151"/>
      <c r="F495" s="151"/>
      <c r="G495" s="151"/>
      <c r="H495" s="151"/>
      <c r="I495" s="130"/>
    </row>
    <row r="496" spans="1:9" s="49" customFormat="1" ht="13.5" customHeight="1">
      <c r="A496" s="151"/>
      <c r="B496" s="151"/>
      <c r="C496" s="151"/>
      <c r="D496" s="199"/>
      <c r="E496" s="151"/>
      <c r="F496" s="151"/>
      <c r="G496" s="151"/>
      <c r="H496" s="151"/>
      <c r="I496" s="130"/>
    </row>
    <row r="497" spans="1:9" s="49" customFormat="1" ht="13.5" customHeight="1">
      <c r="A497" s="151"/>
      <c r="B497" s="151"/>
      <c r="C497" s="151"/>
      <c r="D497" s="199"/>
      <c r="E497" s="151"/>
      <c r="F497" s="151"/>
      <c r="G497" s="151"/>
      <c r="H497" s="151"/>
      <c r="I497" s="130"/>
    </row>
    <row r="498" spans="1:9" s="49" customFormat="1" ht="13.5" customHeight="1">
      <c r="A498" s="151"/>
      <c r="B498" s="151"/>
      <c r="C498" s="151"/>
      <c r="D498" s="199"/>
      <c r="E498" s="151"/>
      <c r="F498" s="151"/>
      <c r="G498" s="151"/>
      <c r="H498" s="151"/>
      <c r="I498" s="130"/>
    </row>
    <row r="499" spans="1:9" s="49" customFormat="1" ht="13.5" customHeight="1">
      <c r="A499" s="151"/>
      <c r="B499" s="151"/>
      <c r="C499" s="151"/>
      <c r="D499" s="199"/>
      <c r="E499" s="151"/>
      <c r="F499" s="151"/>
      <c r="G499" s="151"/>
      <c r="H499" s="151"/>
      <c r="I499" s="130"/>
    </row>
    <row r="500" spans="1:9" s="49" customFormat="1" ht="13.5" customHeight="1">
      <c r="A500" s="151"/>
      <c r="B500" s="151"/>
      <c r="C500" s="151"/>
      <c r="D500" s="199"/>
      <c r="E500" s="151"/>
      <c r="F500" s="151"/>
      <c r="G500" s="151"/>
      <c r="H500" s="151"/>
      <c r="I500" s="130"/>
    </row>
    <row r="501" spans="1:9" s="49" customFormat="1" ht="13.5" customHeight="1">
      <c r="A501" s="151"/>
      <c r="B501" s="151"/>
      <c r="C501" s="151"/>
      <c r="D501" s="199"/>
      <c r="E501" s="151"/>
      <c r="F501" s="151"/>
      <c r="G501" s="151"/>
      <c r="H501" s="151"/>
      <c r="I501" s="130"/>
    </row>
    <row r="502" spans="1:9" s="49" customFormat="1" ht="13.5" customHeight="1">
      <c r="A502" s="151"/>
      <c r="B502" s="151"/>
      <c r="C502" s="151"/>
      <c r="D502" s="199"/>
      <c r="E502" s="151"/>
      <c r="F502" s="151"/>
      <c r="G502" s="151"/>
      <c r="H502" s="151"/>
      <c r="I502" s="130"/>
    </row>
    <row r="503" spans="1:9" s="49" customFormat="1" ht="13.5" customHeight="1">
      <c r="A503" s="151"/>
      <c r="B503" s="151"/>
      <c r="C503" s="151"/>
      <c r="D503" s="199"/>
      <c r="E503" s="151"/>
      <c r="F503" s="151"/>
      <c r="G503" s="151"/>
      <c r="H503" s="151"/>
      <c r="I503" s="130"/>
    </row>
    <row r="504" spans="1:9" s="49" customFormat="1" ht="13.5" customHeight="1">
      <c r="A504" s="151"/>
      <c r="B504" s="151"/>
      <c r="C504" s="151"/>
      <c r="D504" s="199"/>
      <c r="E504" s="151"/>
      <c r="F504" s="151"/>
      <c r="G504" s="151"/>
      <c r="H504" s="151"/>
      <c r="I504" s="130"/>
    </row>
    <row r="505" spans="1:9" s="49" customFormat="1" ht="13.5" customHeight="1">
      <c r="A505" s="151"/>
      <c r="B505" s="151"/>
      <c r="C505" s="151"/>
      <c r="D505" s="199"/>
      <c r="E505" s="151"/>
      <c r="F505" s="151"/>
      <c r="G505" s="151"/>
      <c r="H505" s="151"/>
      <c r="I505" s="130"/>
    </row>
    <row r="506" spans="1:9" s="49" customFormat="1" ht="13.5" customHeight="1">
      <c r="A506" s="151"/>
      <c r="B506" s="151"/>
      <c r="C506" s="151"/>
      <c r="D506" s="199"/>
      <c r="E506" s="151"/>
      <c r="F506" s="151"/>
      <c r="G506" s="151"/>
      <c r="H506" s="151"/>
      <c r="I506" s="130"/>
    </row>
    <row r="507" spans="1:9" s="49" customFormat="1" ht="13.5" customHeight="1">
      <c r="A507" s="151"/>
      <c r="B507" s="151"/>
      <c r="C507" s="151"/>
      <c r="D507" s="199"/>
      <c r="E507" s="151"/>
      <c r="F507" s="151"/>
      <c r="G507" s="151"/>
      <c r="H507" s="151"/>
      <c r="I507" s="130"/>
    </row>
    <row r="508" spans="1:9" s="49" customFormat="1" ht="13.5" customHeight="1">
      <c r="A508" s="151"/>
      <c r="B508" s="151"/>
      <c r="C508" s="151"/>
      <c r="D508" s="199"/>
      <c r="E508" s="151"/>
      <c r="F508" s="151"/>
      <c r="G508" s="151"/>
      <c r="H508" s="151"/>
      <c r="I508" s="130"/>
    </row>
    <row r="509" spans="1:9" s="49" customFormat="1" ht="13.5" customHeight="1">
      <c r="A509" s="151"/>
      <c r="B509" s="151"/>
      <c r="C509" s="151"/>
      <c r="D509" s="199"/>
      <c r="E509" s="151"/>
      <c r="F509" s="151"/>
      <c r="G509" s="151"/>
      <c r="H509" s="151"/>
      <c r="I509" s="130"/>
    </row>
    <row r="510" spans="1:9" s="49" customFormat="1" ht="13.5" customHeight="1">
      <c r="A510" s="151"/>
      <c r="B510" s="151"/>
      <c r="C510" s="151"/>
      <c r="D510" s="199"/>
      <c r="E510" s="151"/>
      <c r="F510" s="151"/>
      <c r="G510" s="151"/>
      <c r="H510" s="151"/>
      <c r="I510" s="130"/>
    </row>
    <row r="511" spans="1:9" s="49" customFormat="1" ht="13.5" customHeight="1">
      <c r="A511" s="151"/>
      <c r="B511" s="151"/>
      <c r="C511" s="151"/>
      <c r="D511" s="199"/>
      <c r="E511" s="151"/>
      <c r="F511" s="151"/>
      <c r="G511" s="151"/>
      <c r="H511" s="151"/>
      <c r="I511" s="130"/>
    </row>
    <row r="512" spans="1:9" s="49" customFormat="1" ht="13.5" customHeight="1">
      <c r="A512" s="151"/>
      <c r="B512" s="151"/>
      <c r="C512" s="151"/>
      <c r="D512" s="199"/>
      <c r="E512" s="151"/>
      <c r="F512" s="151"/>
      <c r="G512" s="151"/>
      <c r="H512" s="151"/>
      <c r="I512" s="130"/>
    </row>
    <row r="513" spans="1:9" s="49" customFormat="1" ht="13.5" customHeight="1">
      <c r="A513" s="151"/>
      <c r="B513" s="151"/>
      <c r="C513" s="151"/>
      <c r="D513" s="199"/>
      <c r="E513" s="151"/>
      <c r="F513" s="151"/>
      <c r="G513" s="151"/>
      <c r="H513" s="151"/>
      <c r="I513" s="130"/>
    </row>
    <row r="514" spans="1:9" s="49" customFormat="1" ht="13.5" customHeight="1">
      <c r="A514" s="151"/>
      <c r="B514" s="151"/>
      <c r="C514" s="151"/>
      <c r="D514" s="199"/>
      <c r="E514" s="151"/>
      <c r="F514" s="151"/>
      <c r="G514" s="151"/>
      <c r="H514" s="151"/>
      <c r="I514" s="130"/>
    </row>
    <row r="515" spans="1:9" s="49" customFormat="1" ht="13.5" customHeight="1">
      <c r="A515" s="151"/>
      <c r="B515" s="151"/>
      <c r="C515" s="151"/>
      <c r="D515" s="199"/>
      <c r="E515" s="151"/>
      <c r="F515" s="151"/>
      <c r="G515" s="151"/>
      <c r="H515" s="151"/>
      <c r="I515" s="130"/>
    </row>
    <row r="516" spans="1:9" s="49" customFormat="1" ht="13.5" customHeight="1">
      <c r="A516" s="151"/>
      <c r="B516" s="151"/>
      <c r="C516" s="151"/>
      <c r="D516" s="199"/>
      <c r="E516" s="151"/>
      <c r="F516" s="151"/>
      <c r="G516" s="151"/>
      <c r="H516" s="151"/>
      <c r="I516" s="130"/>
    </row>
    <row r="517" spans="1:9" s="49" customFormat="1" ht="13.5" customHeight="1">
      <c r="A517" s="151"/>
      <c r="B517" s="151"/>
      <c r="C517" s="151"/>
      <c r="D517" s="199"/>
      <c r="E517" s="151"/>
      <c r="F517" s="151"/>
      <c r="G517" s="151"/>
      <c r="H517" s="151"/>
      <c r="I517" s="130"/>
    </row>
    <row r="518" spans="1:9" s="49" customFormat="1" ht="13.5" customHeight="1">
      <c r="A518" s="151"/>
      <c r="B518" s="151"/>
      <c r="C518" s="151"/>
      <c r="D518" s="199"/>
      <c r="E518" s="151"/>
      <c r="F518" s="151"/>
      <c r="G518" s="151"/>
      <c r="H518" s="151"/>
      <c r="I518" s="130"/>
    </row>
    <row r="519" spans="1:9" s="49" customFormat="1" ht="13.5" customHeight="1">
      <c r="A519" s="151"/>
      <c r="B519" s="151"/>
      <c r="C519" s="151"/>
      <c r="D519" s="199"/>
      <c r="E519" s="151"/>
      <c r="F519" s="151"/>
      <c r="G519" s="151"/>
      <c r="H519" s="151"/>
      <c r="I519" s="130"/>
    </row>
    <row r="520" spans="1:9" s="49" customFormat="1" ht="13.5" customHeight="1">
      <c r="A520" s="151"/>
      <c r="B520" s="151"/>
      <c r="C520" s="151"/>
      <c r="D520" s="199"/>
      <c r="E520" s="151"/>
      <c r="F520" s="151"/>
      <c r="G520" s="151"/>
      <c r="H520" s="151"/>
      <c r="I520" s="130"/>
    </row>
    <row r="521" spans="1:9" s="49" customFormat="1" ht="13.5" customHeight="1">
      <c r="A521" s="151"/>
      <c r="B521" s="151"/>
      <c r="C521" s="151"/>
      <c r="D521" s="199"/>
      <c r="E521" s="151"/>
      <c r="F521" s="151"/>
      <c r="G521" s="151"/>
      <c r="H521" s="151"/>
      <c r="I521" s="130"/>
    </row>
    <row r="522" spans="1:9" s="49" customFormat="1" ht="13.5" customHeight="1">
      <c r="A522" s="151"/>
      <c r="B522" s="151"/>
      <c r="C522" s="151"/>
      <c r="D522" s="199"/>
      <c r="E522" s="151"/>
      <c r="F522" s="151"/>
      <c r="G522" s="151"/>
      <c r="H522" s="151"/>
      <c r="I522" s="130"/>
    </row>
    <row r="523" spans="1:9" s="49" customFormat="1" ht="13.5" customHeight="1">
      <c r="A523" s="151"/>
      <c r="B523" s="151"/>
      <c r="C523" s="151"/>
      <c r="D523" s="199"/>
      <c r="E523" s="151"/>
      <c r="F523" s="151"/>
      <c r="G523" s="151"/>
      <c r="H523" s="151"/>
      <c r="I523" s="130"/>
    </row>
    <row r="524" spans="1:9" s="49" customFormat="1" ht="13.5" customHeight="1">
      <c r="A524" s="151"/>
      <c r="B524" s="151"/>
      <c r="C524" s="151"/>
      <c r="D524" s="199"/>
      <c r="E524" s="151"/>
      <c r="F524" s="151"/>
      <c r="G524" s="151"/>
      <c r="H524" s="151"/>
      <c r="I524" s="130"/>
    </row>
    <row r="525" spans="1:9" s="49" customFormat="1" ht="13.5" customHeight="1">
      <c r="A525" s="151"/>
      <c r="B525" s="151"/>
      <c r="C525" s="151"/>
      <c r="D525" s="199"/>
      <c r="E525" s="151"/>
      <c r="F525" s="151"/>
      <c r="G525" s="151"/>
      <c r="H525" s="151"/>
      <c r="I525" s="130"/>
    </row>
    <row r="526" spans="1:9" s="49" customFormat="1" ht="13.5" customHeight="1">
      <c r="A526" s="151"/>
      <c r="B526" s="151"/>
      <c r="C526" s="151"/>
      <c r="D526" s="199"/>
      <c r="E526" s="151"/>
      <c r="F526" s="151"/>
      <c r="G526" s="151"/>
      <c r="H526" s="151"/>
      <c r="I526" s="130"/>
    </row>
    <row r="527" spans="1:9" s="49" customFormat="1" ht="13.5" customHeight="1">
      <c r="A527" s="151"/>
      <c r="B527" s="151"/>
      <c r="C527" s="151"/>
      <c r="D527" s="199"/>
      <c r="E527" s="151"/>
      <c r="F527" s="151"/>
      <c r="G527" s="151"/>
      <c r="H527" s="151"/>
      <c r="I527" s="130"/>
    </row>
    <row r="528" spans="1:9" s="49" customFormat="1" ht="13.5" customHeight="1">
      <c r="A528" s="151"/>
      <c r="B528" s="151"/>
      <c r="C528" s="151"/>
      <c r="D528" s="199"/>
      <c r="E528" s="151"/>
      <c r="F528" s="151"/>
      <c r="G528" s="151"/>
      <c r="H528" s="151"/>
      <c r="I528" s="130"/>
    </row>
    <row r="529" spans="1:9" s="49" customFormat="1" ht="13.5" customHeight="1">
      <c r="A529" s="151"/>
      <c r="B529" s="151"/>
      <c r="C529" s="151"/>
      <c r="D529" s="199"/>
      <c r="E529" s="151"/>
      <c r="F529" s="151"/>
      <c r="G529" s="151"/>
      <c r="H529" s="151"/>
      <c r="I529" s="130"/>
    </row>
    <row r="530" spans="1:9" s="49" customFormat="1" ht="13.5" customHeight="1">
      <c r="A530" s="151"/>
      <c r="B530" s="151"/>
      <c r="C530" s="151"/>
      <c r="D530" s="199"/>
      <c r="E530" s="151"/>
      <c r="F530" s="151"/>
      <c r="G530" s="151"/>
      <c r="H530" s="151"/>
      <c r="I530" s="130"/>
    </row>
    <row r="531" spans="1:9" s="49" customFormat="1" ht="13.5" customHeight="1">
      <c r="A531" s="151"/>
      <c r="B531" s="151"/>
      <c r="C531" s="151"/>
      <c r="D531" s="199"/>
      <c r="E531" s="151"/>
      <c r="F531" s="151"/>
      <c r="G531" s="151"/>
      <c r="H531" s="151"/>
      <c r="I531" s="130"/>
    </row>
    <row r="532" spans="1:9" s="49" customFormat="1" ht="13.5" customHeight="1">
      <c r="A532" s="151"/>
      <c r="B532" s="151"/>
      <c r="C532" s="151"/>
      <c r="D532" s="199"/>
      <c r="E532" s="151"/>
      <c r="F532" s="151"/>
      <c r="G532" s="151"/>
      <c r="H532" s="151"/>
      <c r="I532" s="130"/>
    </row>
    <row r="533" spans="1:9" s="49" customFormat="1" ht="13.5" customHeight="1">
      <c r="A533" s="151"/>
      <c r="B533" s="151"/>
      <c r="C533" s="151"/>
      <c r="D533" s="199"/>
      <c r="E533" s="151"/>
      <c r="F533" s="151"/>
      <c r="G533" s="151"/>
      <c r="H533" s="151"/>
      <c r="I533" s="130"/>
    </row>
    <row r="534" spans="1:9" s="49" customFormat="1" ht="13.5" customHeight="1">
      <c r="A534" s="151"/>
      <c r="B534" s="151"/>
      <c r="C534" s="151"/>
      <c r="D534" s="199"/>
      <c r="E534" s="151"/>
      <c r="F534" s="151"/>
      <c r="G534" s="151"/>
      <c r="H534" s="151"/>
      <c r="I534" s="130"/>
    </row>
    <row r="535" spans="1:9" s="49" customFormat="1" ht="13.5" customHeight="1">
      <c r="A535" s="151"/>
      <c r="B535" s="151"/>
      <c r="C535" s="151"/>
      <c r="D535" s="199"/>
      <c r="E535" s="151"/>
      <c r="F535" s="151"/>
      <c r="G535" s="151"/>
      <c r="H535" s="151"/>
      <c r="I535" s="130"/>
    </row>
    <row r="536" spans="1:9" s="49" customFormat="1" ht="13.5" customHeight="1">
      <c r="A536" s="151"/>
      <c r="B536" s="151"/>
      <c r="C536" s="151"/>
      <c r="D536" s="199"/>
      <c r="E536" s="151"/>
      <c r="F536" s="151"/>
      <c r="G536" s="151"/>
      <c r="H536" s="151"/>
      <c r="I536" s="130"/>
    </row>
    <row r="537" spans="1:9" s="49" customFormat="1" ht="13.5" customHeight="1">
      <c r="A537" s="151"/>
      <c r="B537" s="151"/>
      <c r="C537" s="151"/>
      <c r="D537" s="199"/>
      <c r="E537" s="151"/>
      <c r="F537" s="151"/>
      <c r="G537" s="151"/>
      <c r="H537" s="151"/>
      <c r="I537" s="130"/>
    </row>
    <row r="538" spans="1:9" s="49" customFormat="1" ht="13.5" customHeight="1">
      <c r="A538" s="151"/>
      <c r="B538" s="151"/>
      <c r="C538" s="151"/>
      <c r="D538" s="199"/>
      <c r="E538" s="151"/>
      <c r="F538" s="151"/>
      <c r="G538" s="151"/>
      <c r="H538" s="151"/>
      <c r="I538" s="130"/>
    </row>
    <row r="539" spans="1:9" s="49" customFormat="1" ht="13.5" customHeight="1">
      <c r="A539" s="151"/>
      <c r="B539" s="151"/>
      <c r="C539" s="151"/>
      <c r="D539" s="199"/>
      <c r="E539" s="151"/>
      <c r="F539" s="151"/>
      <c r="G539" s="151"/>
      <c r="H539" s="151"/>
      <c r="I539" s="130"/>
    </row>
    <row r="540" spans="1:9" s="49" customFormat="1" ht="13.5" customHeight="1">
      <c r="A540" s="151"/>
      <c r="B540" s="151"/>
      <c r="C540" s="151"/>
      <c r="D540" s="199"/>
      <c r="E540" s="151"/>
      <c r="F540" s="151"/>
      <c r="G540" s="151"/>
      <c r="H540" s="151"/>
      <c r="I540" s="130"/>
    </row>
    <row r="541" spans="1:9" s="49" customFormat="1" ht="13.5" customHeight="1">
      <c r="D541" s="130"/>
      <c r="I541" s="130"/>
    </row>
    <row r="542" spans="1:9" s="49" customFormat="1" ht="13.5" customHeight="1">
      <c r="D542" s="130"/>
      <c r="I542" s="130"/>
    </row>
    <row r="543" spans="1:9" s="49" customFormat="1" ht="13.5" customHeight="1">
      <c r="D543" s="130"/>
      <c r="I543" s="130"/>
    </row>
    <row r="544" spans="1:9" s="49" customFormat="1" ht="13.5" customHeight="1">
      <c r="D544" s="130"/>
      <c r="I544" s="130"/>
    </row>
    <row r="545" spans="4:9" s="49" customFormat="1" ht="13.5" customHeight="1">
      <c r="D545" s="130"/>
      <c r="I545" s="130"/>
    </row>
    <row r="546" spans="4:9" s="49" customFormat="1" ht="13.5" customHeight="1">
      <c r="D546" s="130"/>
      <c r="I546" s="130"/>
    </row>
    <row r="547" spans="4:9" s="49" customFormat="1" ht="13.5" customHeight="1">
      <c r="D547" s="130"/>
      <c r="I547" s="130"/>
    </row>
    <row r="548" spans="4:9" s="49" customFormat="1" ht="13.5" customHeight="1">
      <c r="D548" s="130"/>
      <c r="I548" s="130"/>
    </row>
    <row r="549" spans="4:9" s="49" customFormat="1" ht="13.5" customHeight="1">
      <c r="D549" s="130"/>
      <c r="I549" s="130"/>
    </row>
    <row r="550" spans="4:9" s="49" customFormat="1" ht="13.5" customHeight="1">
      <c r="D550" s="130"/>
      <c r="I550" s="130"/>
    </row>
    <row r="551" spans="4:9" s="49" customFormat="1" ht="13.5" customHeight="1">
      <c r="D551" s="130"/>
      <c r="I551" s="130"/>
    </row>
    <row r="552" spans="4:9" s="49" customFormat="1" ht="13.5" customHeight="1">
      <c r="D552" s="130"/>
      <c r="I552" s="130"/>
    </row>
    <row r="553" spans="4:9" s="49" customFormat="1" ht="13.5" customHeight="1">
      <c r="D553" s="130"/>
      <c r="I553" s="130"/>
    </row>
    <row r="554" spans="4:9" s="49" customFormat="1" ht="13.5" customHeight="1">
      <c r="D554" s="130"/>
      <c r="I554" s="130"/>
    </row>
    <row r="555" spans="4:9" s="49" customFormat="1" ht="13.5" customHeight="1">
      <c r="D555" s="130"/>
      <c r="I555" s="130"/>
    </row>
    <row r="556" spans="4:9" s="49" customFormat="1" ht="13.5" customHeight="1">
      <c r="D556" s="130"/>
      <c r="I556" s="130"/>
    </row>
    <row r="557" spans="4:9" s="49" customFormat="1" ht="13.5" customHeight="1">
      <c r="D557" s="130"/>
      <c r="I557" s="130"/>
    </row>
    <row r="558" spans="4:9" s="49" customFormat="1" ht="13.5" customHeight="1">
      <c r="D558" s="130"/>
      <c r="I558" s="130"/>
    </row>
    <row r="559" spans="4:9" s="49" customFormat="1" ht="13.5" customHeight="1">
      <c r="D559" s="130"/>
      <c r="I559" s="130"/>
    </row>
    <row r="560" spans="4:9" s="49" customFormat="1" ht="13.5" customHeight="1">
      <c r="D560" s="130"/>
      <c r="I560" s="130"/>
    </row>
    <row r="561" spans="4:9" s="49" customFormat="1" ht="13.5" customHeight="1">
      <c r="D561" s="130"/>
      <c r="I561" s="130"/>
    </row>
    <row r="562" spans="4:9" s="49" customFormat="1" ht="13.5" customHeight="1">
      <c r="D562" s="130"/>
      <c r="I562" s="130"/>
    </row>
    <row r="563" spans="4:9" s="49" customFormat="1" ht="13.5" customHeight="1">
      <c r="D563" s="130"/>
      <c r="I563" s="130"/>
    </row>
    <row r="564" spans="4:9" s="49" customFormat="1" ht="13.5" customHeight="1">
      <c r="D564" s="130"/>
      <c r="I564" s="130"/>
    </row>
    <row r="565" spans="4:9" s="49" customFormat="1" ht="13.5" customHeight="1">
      <c r="D565" s="130"/>
      <c r="I565" s="130"/>
    </row>
    <row r="566" spans="4:9" s="49" customFormat="1" ht="13.5" customHeight="1">
      <c r="D566" s="130"/>
      <c r="I566" s="130"/>
    </row>
    <row r="567" spans="4:9" s="49" customFormat="1" ht="13.5" customHeight="1">
      <c r="D567" s="130"/>
      <c r="I567" s="130"/>
    </row>
    <row r="568" spans="4:9" s="49" customFormat="1" ht="13.5" customHeight="1">
      <c r="D568" s="130"/>
      <c r="I568" s="130"/>
    </row>
    <row r="569" spans="4:9" s="49" customFormat="1" ht="13.5" customHeight="1">
      <c r="D569" s="130"/>
      <c r="I569" s="130"/>
    </row>
    <row r="570" spans="4:9" s="49" customFormat="1" ht="13.5" customHeight="1">
      <c r="D570" s="130"/>
      <c r="I570" s="130"/>
    </row>
    <row r="571" spans="4:9" s="49" customFormat="1" ht="13.5" customHeight="1">
      <c r="D571" s="130"/>
      <c r="I571" s="130"/>
    </row>
    <row r="572" spans="4:9" s="49" customFormat="1" ht="13.5" customHeight="1">
      <c r="D572" s="130"/>
      <c r="I572" s="130"/>
    </row>
    <row r="573" spans="4:9" s="49" customFormat="1" ht="13.5" customHeight="1">
      <c r="D573" s="130"/>
      <c r="I573" s="130"/>
    </row>
    <row r="574" spans="4:9" s="49" customFormat="1" ht="13.5" customHeight="1">
      <c r="D574" s="130"/>
      <c r="I574" s="130"/>
    </row>
    <row r="575" spans="4:9" s="49" customFormat="1" ht="13.5" customHeight="1">
      <c r="D575" s="130"/>
      <c r="I575" s="130"/>
    </row>
    <row r="576" spans="4:9" s="49" customFormat="1" ht="13.5" customHeight="1">
      <c r="D576" s="130"/>
      <c r="I576" s="130"/>
    </row>
    <row r="577" spans="4:9" s="49" customFormat="1" ht="13.5" customHeight="1">
      <c r="D577" s="130"/>
      <c r="I577" s="130"/>
    </row>
    <row r="578" spans="4:9" s="49" customFormat="1" ht="13.5" customHeight="1">
      <c r="D578" s="130"/>
      <c r="I578" s="130"/>
    </row>
    <row r="579" spans="4:9" s="49" customFormat="1" ht="13.5" customHeight="1">
      <c r="D579" s="130"/>
      <c r="I579" s="130"/>
    </row>
    <row r="580" spans="4:9" s="49" customFormat="1" ht="13.5" customHeight="1">
      <c r="D580" s="130"/>
      <c r="I580" s="130"/>
    </row>
    <row r="581" spans="4:9" s="49" customFormat="1" ht="13.5" customHeight="1">
      <c r="D581" s="130"/>
      <c r="I581" s="130"/>
    </row>
    <row r="582" spans="4:9" s="49" customFormat="1" ht="13.5" customHeight="1">
      <c r="D582" s="130"/>
      <c r="I582" s="130"/>
    </row>
    <row r="583" spans="4:9" s="49" customFormat="1" ht="13.5" customHeight="1">
      <c r="D583" s="130"/>
      <c r="I583" s="130"/>
    </row>
    <row r="584" spans="4:9" s="49" customFormat="1" ht="13.5" customHeight="1">
      <c r="D584" s="130"/>
      <c r="I584" s="130"/>
    </row>
    <row r="585" spans="4:9" s="49" customFormat="1" ht="13.5" customHeight="1">
      <c r="D585" s="130"/>
      <c r="I585" s="130"/>
    </row>
    <row r="586" spans="4:9" s="49" customFormat="1" ht="13.5" customHeight="1">
      <c r="D586" s="130"/>
      <c r="I586" s="130"/>
    </row>
    <row r="587" spans="4:9" s="49" customFormat="1" ht="13.5" customHeight="1">
      <c r="D587" s="130"/>
      <c r="I587" s="130"/>
    </row>
    <row r="588" spans="4:9" s="49" customFormat="1" ht="13.5" customHeight="1">
      <c r="D588" s="130"/>
      <c r="I588" s="130"/>
    </row>
    <row r="589" spans="4:9" s="49" customFormat="1" ht="13.5" customHeight="1">
      <c r="D589" s="130"/>
      <c r="I589" s="130"/>
    </row>
    <row r="590" spans="4:9" s="49" customFormat="1" ht="13.5" customHeight="1">
      <c r="D590" s="130"/>
      <c r="I590" s="130"/>
    </row>
    <row r="591" spans="4:9" s="49" customFormat="1" ht="13.5" customHeight="1">
      <c r="D591" s="130"/>
      <c r="I591" s="130"/>
    </row>
    <row r="592" spans="4:9" s="49" customFormat="1" ht="13.5" customHeight="1">
      <c r="D592" s="130"/>
      <c r="I592" s="130"/>
    </row>
    <row r="593" spans="4:9" s="49" customFormat="1" ht="13.5" customHeight="1">
      <c r="D593" s="130"/>
      <c r="I593" s="130"/>
    </row>
    <row r="594" spans="4:9" s="49" customFormat="1" ht="13.5" customHeight="1">
      <c r="D594" s="130"/>
      <c r="I594" s="130"/>
    </row>
    <row r="595" spans="4:9" s="49" customFormat="1" ht="13.5" customHeight="1">
      <c r="D595" s="130"/>
      <c r="I595" s="130"/>
    </row>
    <row r="596" spans="4:9" s="49" customFormat="1" ht="13.5" customHeight="1">
      <c r="D596" s="130"/>
      <c r="I596" s="130"/>
    </row>
    <row r="597" spans="4:9" s="49" customFormat="1" ht="13.5" customHeight="1">
      <c r="D597" s="130"/>
      <c r="I597" s="130"/>
    </row>
    <row r="598" spans="4:9" s="49" customFormat="1" ht="13.5" customHeight="1">
      <c r="D598" s="130"/>
      <c r="I598" s="130"/>
    </row>
    <row r="599" spans="4:9" s="49" customFormat="1" ht="13.5" customHeight="1">
      <c r="D599" s="130"/>
      <c r="I599" s="130"/>
    </row>
    <row r="600" spans="4:9" s="49" customFormat="1" ht="13.5" customHeight="1">
      <c r="D600" s="130"/>
      <c r="I600" s="130"/>
    </row>
    <row r="601" spans="4:9" s="49" customFormat="1" ht="13.5" customHeight="1">
      <c r="D601" s="130"/>
      <c r="I601" s="130"/>
    </row>
    <row r="602" spans="4:9" s="49" customFormat="1" ht="13.5" customHeight="1">
      <c r="D602" s="130"/>
      <c r="I602" s="130"/>
    </row>
    <row r="603" spans="4:9" s="49" customFormat="1" ht="13.5" customHeight="1">
      <c r="D603" s="130"/>
      <c r="I603" s="130"/>
    </row>
    <row r="604" spans="4:9" s="49" customFormat="1" ht="13.5" customHeight="1">
      <c r="D604" s="130"/>
      <c r="I604" s="130"/>
    </row>
    <row r="605" spans="4:9" s="49" customFormat="1" ht="13.5" customHeight="1">
      <c r="D605" s="130"/>
      <c r="I605" s="130"/>
    </row>
    <row r="606" spans="4:9" s="49" customFormat="1" ht="13.5" customHeight="1">
      <c r="D606" s="130"/>
      <c r="I606" s="130"/>
    </row>
    <row r="607" spans="4:9" s="49" customFormat="1" ht="13.5" customHeight="1">
      <c r="D607" s="130"/>
      <c r="I607" s="130"/>
    </row>
    <row r="608" spans="4:9" s="49" customFormat="1" ht="13.5" customHeight="1">
      <c r="D608" s="130"/>
      <c r="I608" s="130"/>
    </row>
    <row r="609" spans="4:9" s="49" customFormat="1" ht="13.5" customHeight="1">
      <c r="D609" s="130"/>
      <c r="I609" s="130"/>
    </row>
    <row r="610" spans="4:9" s="49" customFormat="1" ht="13.5" customHeight="1">
      <c r="D610" s="130"/>
      <c r="I610" s="130"/>
    </row>
    <row r="611" spans="4:9" s="49" customFormat="1" ht="13.5" customHeight="1">
      <c r="D611" s="130"/>
      <c r="I611" s="130"/>
    </row>
    <row r="612" spans="4:9" s="49" customFormat="1" ht="13.5" customHeight="1">
      <c r="D612" s="130"/>
      <c r="I612" s="130"/>
    </row>
    <row r="613" spans="4:9" s="49" customFormat="1" ht="13.5" customHeight="1">
      <c r="D613" s="130"/>
      <c r="I613" s="130"/>
    </row>
    <row r="614" spans="4:9" s="49" customFormat="1" ht="13.5" customHeight="1">
      <c r="D614" s="130"/>
      <c r="I614" s="130"/>
    </row>
    <row r="615" spans="4:9" s="49" customFormat="1" ht="13.5" customHeight="1">
      <c r="D615" s="130"/>
      <c r="I615" s="130"/>
    </row>
    <row r="616" spans="4:9" s="49" customFormat="1" ht="13.5" customHeight="1">
      <c r="D616" s="130"/>
      <c r="I616" s="130"/>
    </row>
    <row r="617" spans="4:9" s="49" customFormat="1" ht="13.5" customHeight="1">
      <c r="D617" s="130"/>
      <c r="I617" s="130"/>
    </row>
    <row r="618" spans="4:9" s="49" customFormat="1" ht="13.5" customHeight="1">
      <c r="D618" s="130"/>
      <c r="I618" s="130"/>
    </row>
    <row r="619" spans="4:9" s="49" customFormat="1" ht="13.5" customHeight="1">
      <c r="D619" s="130"/>
      <c r="I619" s="130"/>
    </row>
    <row r="620" spans="4:9" s="49" customFormat="1" ht="13.5" customHeight="1">
      <c r="D620" s="130"/>
      <c r="I620" s="130"/>
    </row>
    <row r="621" spans="4:9" s="49" customFormat="1" ht="13.5" customHeight="1">
      <c r="D621" s="130"/>
      <c r="I621" s="130"/>
    </row>
    <row r="622" spans="4:9" s="49" customFormat="1" ht="13.5" customHeight="1">
      <c r="D622" s="130"/>
      <c r="I622" s="130"/>
    </row>
    <row r="623" spans="4:9" s="49" customFormat="1" ht="13.5" customHeight="1">
      <c r="D623" s="130"/>
      <c r="I623" s="130"/>
    </row>
    <row r="624" spans="4:9" s="49" customFormat="1" ht="13.5" customHeight="1">
      <c r="D624" s="130"/>
      <c r="I624" s="130"/>
    </row>
    <row r="625" spans="4:9" s="49" customFormat="1" ht="13.5" customHeight="1">
      <c r="D625" s="130"/>
      <c r="I625" s="130"/>
    </row>
    <row r="626" spans="4:9" s="49" customFormat="1" ht="13.5" customHeight="1">
      <c r="D626" s="130"/>
      <c r="I626" s="130"/>
    </row>
    <row r="627" spans="4:9" s="49" customFormat="1" ht="13.5" customHeight="1">
      <c r="D627" s="130"/>
      <c r="I627" s="130"/>
    </row>
    <row r="628" spans="4:9" s="49" customFormat="1" ht="13.5" customHeight="1">
      <c r="D628" s="130"/>
      <c r="I628" s="130"/>
    </row>
    <row r="629" spans="4:9" s="49" customFormat="1" ht="13.5" customHeight="1">
      <c r="D629" s="130"/>
      <c r="I629" s="130"/>
    </row>
    <row r="630" spans="4:9" s="49" customFormat="1" ht="13.5" customHeight="1">
      <c r="D630" s="130"/>
      <c r="I630" s="130"/>
    </row>
    <row r="631" spans="4:9" s="49" customFormat="1" ht="13.5" customHeight="1">
      <c r="D631" s="130"/>
      <c r="I631" s="130"/>
    </row>
    <row r="632" spans="4:9" s="49" customFormat="1" ht="13.5" customHeight="1">
      <c r="D632" s="130"/>
      <c r="I632" s="130"/>
    </row>
    <row r="633" spans="4:9" s="49" customFormat="1" ht="13.5" customHeight="1">
      <c r="D633" s="130"/>
      <c r="I633" s="130"/>
    </row>
    <row r="634" spans="4:9" s="49" customFormat="1" ht="13.5" customHeight="1">
      <c r="D634" s="130"/>
      <c r="I634" s="130"/>
    </row>
    <row r="635" spans="4:9" s="49" customFormat="1" ht="13.5" customHeight="1">
      <c r="D635" s="130"/>
      <c r="I635" s="130"/>
    </row>
    <row r="636" spans="4:9" s="49" customFormat="1" ht="13.5" customHeight="1">
      <c r="D636" s="130"/>
      <c r="I636" s="130"/>
    </row>
    <row r="637" spans="4:9" s="49" customFormat="1" ht="13.5" customHeight="1">
      <c r="D637" s="130"/>
      <c r="I637" s="130"/>
    </row>
    <row r="638" spans="4:9" s="49" customFormat="1" ht="13.5" customHeight="1">
      <c r="D638" s="130"/>
      <c r="I638" s="130"/>
    </row>
    <row r="639" spans="4:9" s="49" customFormat="1" ht="13.5" customHeight="1">
      <c r="D639" s="130"/>
      <c r="I639" s="130"/>
    </row>
    <row r="640" spans="4:9" s="49" customFormat="1" ht="13.5" customHeight="1">
      <c r="D640" s="130"/>
      <c r="I640" s="130"/>
    </row>
    <row r="641" spans="4:9" s="49" customFormat="1" ht="13.5" customHeight="1">
      <c r="D641" s="130"/>
      <c r="I641" s="130"/>
    </row>
    <row r="642" spans="4:9" s="49" customFormat="1" ht="13.5" customHeight="1">
      <c r="D642" s="130"/>
      <c r="I642" s="130"/>
    </row>
    <row r="643" spans="4:9" s="49" customFormat="1" ht="13.5" customHeight="1">
      <c r="D643" s="130"/>
      <c r="I643" s="130"/>
    </row>
    <row r="644" spans="4:9" s="49" customFormat="1" ht="13.5" customHeight="1">
      <c r="D644" s="130"/>
      <c r="I644" s="130"/>
    </row>
    <row r="645" spans="4:9" s="49" customFormat="1" ht="13.5" customHeight="1">
      <c r="D645" s="130"/>
      <c r="I645" s="130"/>
    </row>
    <row r="646" spans="4:9" s="49" customFormat="1" ht="13.5" customHeight="1">
      <c r="D646" s="130"/>
      <c r="I646" s="130"/>
    </row>
    <row r="647" spans="4:9" s="49" customFormat="1" ht="13.5" customHeight="1">
      <c r="D647" s="130"/>
      <c r="I647" s="130"/>
    </row>
    <row r="648" spans="4:9" s="49" customFormat="1" ht="13.5" customHeight="1">
      <c r="D648" s="130"/>
      <c r="I648" s="130"/>
    </row>
    <row r="649" spans="4:9" s="49" customFormat="1" ht="13.5" customHeight="1">
      <c r="D649" s="130"/>
      <c r="I649" s="130"/>
    </row>
    <row r="650" spans="4:9" s="49" customFormat="1" ht="13.5" customHeight="1">
      <c r="D650" s="130"/>
      <c r="I650" s="130"/>
    </row>
    <row r="651" spans="4:9" s="49" customFormat="1" ht="13.5" customHeight="1">
      <c r="D651" s="130"/>
      <c r="I651" s="130"/>
    </row>
    <row r="652" spans="4:9" s="49" customFormat="1" ht="13.5" customHeight="1">
      <c r="D652" s="130"/>
      <c r="I652" s="130"/>
    </row>
    <row r="653" spans="4:9" s="49" customFormat="1" ht="13.5" customHeight="1">
      <c r="D653" s="130"/>
      <c r="I653" s="130"/>
    </row>
    <row r="654" spans="4:9" s="49" customFormat="1" ht="13.5" customHeight="1">
      <c r="D654" s="130"/>
      <c r="I654" s="130"/>
    </row>
    <row r="655" spans="4:9" s="49" customFormat="1" ht="13.5" customHeight="1">
      <c r="D655" s="130"/>
      <c r="I655" s="130"/>
    </row>
    <row r="656" spans="4:9" s="49" customFormat="1" ht="13.5" customHeight="1">
      <c r="D656" s="130"/>
      <c r="I656" s="130"/>
    </row>
    <row r="657" spans="4:9" s="49" customFormat="1" ht="13.5" customHeight="1">
      <c r="D657" s="130"/>
      <c r="I657" s="130"/>
    </row>
    <row r="658" spans="4:9" s="49" customFormat="1" ht="13.5" customHeight="1">
      <c r="D658" s="130"/>
      <c r="I658" s="130"/>
    </row>
    <row r="659" spans="4:9" s="49" customFormat="1" ht="13.5" customHeight="1">
      <c r="D659" s="130"/>
      <c r="I659" s="130"/>
    </row>
    <row r="660" spans="4:9" s="49" customFormat="1" ht="13.5" customHeight="1">
      <c r="D660" s="130"/>
      <c r="I660" s="130"/>
    </row>
    <row r="661" spans="4:9" s="49" customFormat="1" ht="13.5" customHeight="1">
      <c r="D661" s="130"/>
      <c r="I661" s="130"/>
    </row>
    <row r="662" spans="4:9" s="49" customFormat="1" ht="13.5" customHeight="1">
      <c r="D662" s="130"/>
      <c r="I662" s="130"/>
    </row>
    <row r="663" spans="4:9" s="49" customFormat="1" ht="13.5" customHeight="1">
      <c r="D663" s="130"/>
      <c r="I663" s="130"/>
    </row>
    <row r="664" spans="4:9" s="49" customFormat="1" ht="13.5" customHeight="1">
      <c r="D664" s="130"/>
      <c r="I664" s="130"/>
    </row>
    <row r="665" spans="4:9" s="49" customFormat="1" ht="13.5" customHeight="1">
      <c r="D665" s="130"/>
      <c r="I665" s="130"/>
    </row>
    <row r="666" spans="4:9" s="49" customFormat="1" ht="13.5" customHeight="1">
      <c r="D666" s="130"/>
      <c r="I666" s="130"/>
    </row>
    <row r="667" spans="4:9" s="49" customFormat="1" ht="13.5" customHeight="1">
      <c r="D667" s="130"/>
      <c r="I667" s="130"/>
    </row>
    <row r="668" spans="4:9" s="49" customFormat="1" ht="13.5" customHeight="1">
      <c r="D668" s="130"/>
      <c r="I668" s="130"/>
    </row>
    <row r="669" spans="4:9" s="49" customFormat="1" ht="13.5" customHeight="1">
      <c r="D669" s="130"/>
      <c r="I669" s="130"/>
    </row>
    <row r="670" spans="4:9" s="49" customFormat="1" ht="13.5" customHeight="1">
      <c r="D670" s="130"/>
      <c r="I670" s="130"/>
    </row>
    <row r="671" spans="4:9" s="49" customFormat="1" ht="13.5" customHeight="1">
      <c r="D671" s="130"/>
      <c r="I671" s="130"/>
    </row>
    <row r="672" spans="4:9" s="49" customFormat="1" ht="13.5" customHeight="1">
      <c r="D672" s="130"/>
      <c r="I672" s="130"/>
    </row>
    <row r="673" spans="4:9" s="49" customFormat="1" ht="13.5" customHeight="1">
      <c r="D673" s="130"/>
      <c r="I673" s="130"/>
    </row>
    <row r="674" spans="4:9" s="49" customFormat="1" ht="13.5" customHeight="1">
      <c r="D674" s="130"/>
      <c r="I674" s="130"/>
    </row>
    <row r="675" spans="4:9" s="49" customFormat="1" ht="13.5" customHeight="1">
      <c r="D675" s="130"/>
      <c r="I675" s="130"/>
    </row>
    <row r="676" spans="4:9" s="49" customFormat="1" ht="13.5" customHeight="1">
      <c r="D676" s="130"/>
      <c r="I676" s="130"/>
    </row>
    <row r="677" spans="4:9" s="49" customFormat="1" ht="13.5" customHeight="1">
      <c r="D677" s="130"/>
      <c r="I677" s="130"/>
    </row>
    <row r="678" spans="4:9" s="49" customFormat="1" ht="13.5" customHeight="1">
      <c r="D678" s="130"/>
      <c r="I678" s="130"/>
    </row>
    <row r="679" spans="4:9" s="49" customFormat="1" ht="13.5" customHeight="1">
      <c r="D679" s="130"/>
      <c r="I679" s="130"/>
    </row>
    <row r="680" spans="4:9" s="49" customFormat="1" ht="13.5" customHeight="1">
      <c r="D680" s="130"/>
      <c r="I680" s="130"/>
    </row>
    <row r="681" spans="4:9" s="49" customFormat="1" ht="13.5" customHeight="1">
      <c r="D681" s="130"/>
      <c r="I681" s="130"/>
    </row>
    <row r="682" spans="4:9" s="49" customFormat="1" ht="13.5" customHeight="1">
      <c r="D682" s="130"/>
      <c r="I682" s="130"/>
    </row>
    <row r="683" spans="4:9" s="49" customFormat="1" ht="13.5" customHeight="1">
      <c r="D683" s="130"/>
      <c r="I683" s="130"/>
    </row>
    <row r="684" spans="4:9" s="49" customFormat="1" ht="13.5" customHeight="1">
      <c r="D684" s="130"/>
      <c r="I684" s="130"/>
    </row>
    <row r="685" spans="4:9" s="49" customFormat="1" ht="13.5" customHeight="1">
      <c r="D685" s="130"/>
      <c r="I685" s="130"/>
    </row>
    <row r="686" spans="4:9" s="49" customFormat="1" ht="13.5" customHeight="1">
      <c r="D686" s="130"/>
      <c r="I686" s="130"/>
    </row>
    <row r="687" spans="4:9" s="49" customFormat="1" ht="13.5" customHeight="1">
      <c r="D687" s="130"/>
      <c r="I687" s="130"/>
    </row>
    <row r="688" spans="4:9" s="49" customFormat="1" ht="13.5" customHeight="1">
      <c r="D688" s="130"/>
      <c r="I688" s="130"/>
    </row>
    <row r="689" spans="4:9" s="49" customFormat="1" ht="13.5" customHeight="1">
      <c r="D689" s="130"/>
      <c r="I689" s="130"/>
    </row>
    <row r="690" spans="4:9" s="49" customFormat="1" ht="13.5" customHeight="1">
      <c r="D690" s="130"/>
      <c r="I690" s="130"/>
    </row>
    <row r="691" spans="4:9" s="49" customFormat="1" ht="13.5" customHeight="1">
      <c r="D691" s="130"/>
      <c r="I691" s="130"/>
    </row>
    <row r="692" spans="4:9" s="49" customFormat="1" ht="13.5" customHeight="1">
      <c r="D692" s="130"/>
      <c r="I692" s="130"/>
    </row>
    <row r="693" spans="4:9" s="49" customFormat="1" ht="13.5" customHeight="1">
      <c r="D693" s="130"/>
      <c r="I693" s="130"/>
    </row>
    <row r="694" spans="4:9" s="49" customFormat="1" ht="13.5" customHeight="1">
      <c r="D694" s="130"/>
      <c r="I694" s="130"/>
    </row>
    <row r="695" spans="4:9" s="49" customFormat="1" ht="13.5" customHeight="1">
      <c r="D695" s="130"/>
      <c r="I695" s="130"/>
    </row>
    <row r="696" spans="4:9" s="49" customFormat="1" ht="13.5" customHeight="1">
      <c r="D696" s="130"/>
      <c r="I696" s="130"/>
    </row>
    <row r="697" spans="4:9" s="49" customFormat="1" ht="13.5" customHeight="1">
      <c r="D697" s="130"/>
      <c r="I697" s="130"/>
    </row>
    <row r="698" spans="4:9" s="49" customFormat="1" ht="13.5" customHeight="1">
      <c r="D698" s="130"/>
      <c r="I698" s="130"/>
    </row>
    <row r="699" spans="4:9" s="49" customFormat="1" ht="13.5" customHeight="1">
      <c r="D699" s="130"/>
      <c r="I699" s="130"/>
    </row>
    <row r="700" spans="4:9" s="49" customFormat="1" ht="13.5" customHeight="1">
      <c r="D700" s="130"/>
      <c r="I700" s="130"/>
    </row>
    <row r="701" spans="4:9" s="49" customFormat="1" ht="13.5" customHeight="1">
      <c r="D701" s="130"/>
      <c r="I701" s="130"/>
    </row>
    <row r="702" spans="4:9" s="49" customFormat="1" ht="13.5" customHeight="1">
      <c r="D702" s="130"/>
      <c r="I702" s="130"/>
    </row>
    <row r="703" spans="4:9" s="49" customFormat="1" ht="13.5" customHeight="1">
      <c r="D703" s="130"/>
      <c r="I703" s="130"/>
    </row>
    <row r="704" spans="4:9" s="49" customFormat="1" ht="13.5" customHeight="1">
      <c r="D704" s="130"/>
      <c r="I704" s="130"/>
    </row>
    <row r="705" spans="4:9" s="49" customFormat="1" ht="13.5" customHeight="1">
      <c r="D705" s="130"/>
      <c r="I705" s="130"/>
    </row>
    <row r="706" spans="4:9" s="49" customFormat="1" ht="13.5" customHeight="1">
      <c r="D706" s="130"/>
      <c r="I706" s="130"/>
    </row>
    <row r="707" spans="4:9" s="49" customFormat="1" ht="13.5" customHeight="1">
      <c r="D707" s="130"/>
      <c r="I707" s="130"/>
    </row>
    <row r="708" spans="4:9" s="49" customFormat="1" ht="13.5" customHeight="1">
      <c r="D708" s="130"/>
      <c r="I708" s="130"/>
    </row>
    <row r="709" spans="4:9" s="49" customFormat="1" ht="13.5" customHeight="1">
      <c r="D709" s="130"/>
      <c r="I709" s="130"/>
    </row>
    <row r="710" spans="4:9" s="49" customFormat="1" ht="13.5" customHeight="1">
      <c r="D710" s="130"/>
      <c r="I710" s="130"/>
    </row>
    <row r="711" spans="4:9" s="49" customFormat="1" ht="13.5" customHeight="1">
      <c r="D711" s="130"/>
      <c r="I711" s="130"/>
    </row>
    <row r="712" spans="4:9" s="49" customFormat="1" ht="13.5" customHeight="1">
      <c r="D712" s="130"/>
      <c r="I712" s="130"/>
    </row>
    <row r="713" spans="4:9" s="49" customFormat="1" ht="13.5" customHeight="1">
      <c r="D713" s="130"/>
      <c r="I713" s="130"/>
    </row>
    <row r="714" spans="4:9" s="49" customFormat="1" ht="13.5" customHeight="1">
      <c r="D714" s="130"/>
      <c r="I714" s="130"/>
    </row>
    <row r="715" spans="4:9" s="49" customFormat="1" ht="13.5" customHeight="1">
      <c r="D715" s="130"/>
      <c r="I715" s="130"/>
    </row>
    <row r="716" spans="4:9" s="49" customFormat="1" ht="13.5" customHeight="1">
      <c r="D716" s="130"/>
      <c r="I716" s="130"/>
    </row>
    <row r="717" spans="4:9" s="49" customFormat="1" ht="13.5" customHeight="1">
      <c r="D717" s="130"/>
      <c r="I717" s="130"/>
    </row>
    <row r="718" spans="4:9" s="49" customFormat="1" ht="13.5" customHeight="1">
      <c r="D718" s="130"/>
      <c r="I718" s="130"/>
    </row>
    <row r="719" spans="4:9" s="49" customFormat="1" ht="13.5" customHeight="1">
      <c r="D719" s="130"/>
      <c r="I719" s="130"/>
    </row>
    <row r="720" spans="4:9" s="49" customFormat="1" ht="13.5" customHeight="1">
      <c r="D720" s="130"/>
      <c r="I720" s="130"/>
    </row>
    <row r="721" spans="4:9" s="49" customFormat="1" ht="13.5" customHeight="1">
      <c r="D721" s="130"/>
      <c r="I721" s="130"/>
    </row>
    <row r="722" spans="4:9" s="49" customFormat="1" ht="13.5" customHeight="1">
      <c r="D722" s="130"/>
      <c r="I722" s="130"/>
    </row>
    <row r="723" spans="4:9" s="49" customFormat="1" ht="13.5" customHeight="1">
      <c r="D723" s="130"/>
      <c r="I723" s="130"/>
    </row>
    <row r="724" spans="4:9" s="49" customFormat="1" ht="13.5" customHeight="1">
      <c r="D724" s="130"/>
      <c r="I724" s="130"/>
    </row>
    <row r="725" spans="4:9" s="49" customFormat="1" ht="13.5" customHeight="1">
      <c r="D725" s="130"/>
      <c r="I725" s="130"/>
    </row>
    <row r="726" spans="4:9" s="49" customFormat="1" ht="13.5" customHeight="1">
      <c r="D726" s="130"/>
      <c r="I726" s="130"/>
    </row>
    <row r="727" spans="4:9" s="49" customFormat="1" ht="13.5" customHeight="1">
      <c r="D727" s="130"/>
      <c r="I727" s="130"/>
    </row>
    <row r="728" spans="4:9" s="49" customFormat="1" ht="13.5" customHeight="1">
      <c r="D728" s="130"/>
      <c r="I728" s="130"/>
    </row>
    <row r="729" spans="4:9" s="49" customFormat="1" ht="13.5" customHeight="1">
      <c r="D729" s="130"/>
      <c r="I729" s="130"/>
    </row>
    <row r="730" spans="4:9" s="49" customFormat="1" ht="13.5" customHeight="1">
      <c r="D730" s="130"/>
      <c r="I730" s="130"/>
    </row>
    <row r="731" spans="4:9" s="49" customFormat="1" ht="13.5" customHeight="1">
      <c r="D731" s="130"/>
      <c r="I731" s="130"/>
    </row>
    <row r="732" spans="4:9" s="49" customFormat="1" ht="13.5" customHeight="1">
      <c r="D732" s="130"/>
      <c r="I732" s="130"/>
    </row>
    <row r="733" spans="4:9" s="49" customFormat="1" ht="13.5" customHeight="1">
      <c r="D733" s="130"/>
      <c r="I733" s="130"/>
    </row>
    <row r="734" spans="4:9" s="49" customFormat="1" ht="13.5" customHeight="1">
      <c r="D734" s="130"/>
      <c r="I734" s="130"/>
    </row>
    <row r="735" spans="4:9" s="49" customFormat="1" ht="13.5" customHeight="1">
      <c r="D735" s="130"/>
      <c r="I735" s="130"/>
    </row>
    <row r="736" spans="4:9" s="49" customFormat="1" ht="13.5" customHeight="1">
      <c r="D736" s="130"/>
      <c r="I736" s="130"/>
    </row>
    <row r="737" spans="4:9" s="49" customFormat="1" ht="13.5" customHeight="1">
      <c r="D737" s="130"/>
      <c r="I737" s="130"/>
    </row>
    <row r="738" spans="4:9" s="49" customFormat="1" ht="13.5" customHeight="1">
      <c r="D738" s="130"/>
      <c r="I738" s="130"/>
    </row>
    <row r="739" spans="4:9" s="49" customFormat="1" ht="13.5" customHeight="1">
      <c r="D739" s="130"/>
      <c r="I739" s="130"/>
    </row>
    <row r="740" spans="4:9" s="49" customFormat="1" ht="13.5" customHeight="1">
      <c r="D740" s="130"/>
      <c r="I740" s="130"/>
    </row>
    <row r="741" spans="4:9" s="49" customFormat="1" ht="13.5" customHeight="1">
      <c r="D741" s="130"/>
      <c r="I741" s="130"/>
    </row>
    <row r="742" spans="4:9" s="49" customFormat="1" ht="13.5" customHeight="1">
      <c r="D742" s="130"/>
      <c r="I742" s="130"/>
    </row>
    <row r="743" spans="4:9" s="49" customFormat="1" ht="13.5" customHeight="1">
      <c r="D743" s="130"/>
      <c r="I743" s="130"/>
    </row>
    <row r="744" spans="4:9" s="49" customFormat="1" ht="13.5" customHeight="1">
      <c r="D744" s="130"/>
      <c r="I744" s="130"/>
    </row>
    <row r="745" spans="4:9" s="49" customFormat="1" ht="13.5" customHeight="1">
      <c r="D745" s="130"/>
      <c r="I745" s="130"/>
    </row>
    <row r="746" spans="4:9" s="49" customFormat="1" ht="13.5" customHeight="1">
      <c r="D746" s="130"/>
      <c r="I746" s="130"/>
    </row>
    <row r="747" spans="4:9" s="49" customFormat="1" ht="13.5" customHeight="1">
      <c r="D747" s="130"/>
      <c r="I747" s="130"/>
    </row>
    <row r="748" spans="4:9" s="49" customFormat="1" ht="13.5" customHeight="1">
      <c r="D748" s="130"/>
      <c r="I748" s="130"/>
    </row>
    <row r="749" spans="4:9" s="49" customFormat="1" ht="13.5" customHeight="1">
      <c r="D749" s="130"/>
      <c r="I749" s="130"/>
    </row>
    <row r="750" spans="4:9" s="49" customFormat="1" ht="13.5" customHeight="1">
      <c r="D750" s="130"/>
      <c r="I750" s="130"/>
    </row>
    <row r="751" spans="4:9" s="49" customFormat="1" ht="13.5" customHeight="1">
      <c r="D751" s="130"/>
      <c r="I751" s="130"/>
    </row>
    <row r="752" spans="4:9" s="49" customFormat="1" ht="13.5" customHeight="1">
      <c r="D752" s="130"/>
      <c r="I752" s="130"/>
    </row>
    <row r="753" spans="4:9" s="49" customFormat="1" ht="13.5" customHeight="1">
      <c r="D753" s="130"/>
      <c r="I753" s="130"/>
    </row>
    <row r="754" spans="4:9" s="49" customFormat="1" ht="13.5" customHeight="1">
      <c r="D754" s="130"/>
      <c r="I754" s="130"/>
    </row>
    <row r="755" spans="4:9" s="49" customFormat="1" ht="13.5" customHeight="1">
      <c r="D755" s="130"/>
      <c r="I755" s="130"/>
    </row>
    <row r="756" spans="4:9" s="49" customFormat="1" ht="13.5" customHeight="1">
      <c r="D756" s="130"/>
      <c r="I756" s="130"/>
    </row>
    <row r="757" spans="4:9" s="49" customFormat="1" ht="13.5" customHeight="1">
      <c r="D757" s="130"/>
      <c r="I757" s="130"/>
    </row>
    <row r="758" spans="4:9" s="49" customFormat="1" ht="13.5" customHeight="1">
      <c r="D758" s="130"/>
      <c r="I758" s="130"/>
    </row>
    <row r="759" spans="4:9" s="49" customFormat="1" ht="13.5" customHeight="1">
      <c r="D759" s="130"/>
      <c r="I759" s="130"/>
    </row>
    <row r="760" spans="4:9" s="49" customFormat="1" ht="13.5" customHeight="1">
      <c r="D760" s="130"/>
      <c r="I760" s="130"/>
    </row>
    <row r="761" spans="4:9" s="49" customFormat="1" ht="13.5" customHeight="1">
      <c r="D761" s="130"/>
      <c r="I761" s="130"/>
    </row>
    <row r="762" spans="4:9" s="49" customFormat="1" ht="13.5" customHeight="1">
      <c r="D762" s="130"/>
      <c r="I762" s="130"/>
    </row>
    <row r="763" spans="4:9" s="49" customFormat="1" ht="13.5" customHeight="1">
      <c r="D763" s="130"/>
      <c r="I763" s="130"/>
    </row>
    <row r="764" spans="4:9" s="49" customFormat="1" ht="13.5" customHeight="1">
      <c r="D764" s="130"/>
      <c r="I764" s="130"/>
    </row>
    <row r="765" spans="4:9" s="49" customFormat="1" ht="13.5" customHeight="1">
      <c r="D765" s="130"/>
      <c r="I765" s="130"/>
    </row>
    <row r="766" spans="4:9" s="49" customFormat="1" ht="13.5" customHeight="1">
      <c r="D766" s="130"/>
      <c r="I766" s="130"/>
    </row>
    <row r="767" spans="4:9" s="49" customFormat="1" ht="13.5" customHeight="1">
      <c r="D767" s="130"/>
      <c r="I767" s="130"/>
    </row>
    <row r="768" spans="4:9" s="49" customFormat="1" ht="13.5" customHeight="1">
      <c r="D768" s="130"/>
      <c r="I768" s="130"/>
    </row>
    <row r="769" spans="4:9" s="49" customFormat="1" ht="13.5" customHeight="1">
      <c r="D769" s="130"/>
      <c r="I769" s="130"/>
    </row>
    <row r="770" spans="4:9" s="49" customFormat="1" ht="13.5" customHeight="1">
      <c r="D770" s="130"/>
      <c r="I770" s="130"/>
    </row>
    <row r="771" spans="4:9" s="49" customFormat="1" ht="13.5" customHeight="1">
      <c r="D771" s="130"/>
      <c r="I771" s="130"/>
    </row>
    <row r="772" spans="4:9" s="49" customFormat="1" ht="13.5" customHeight="1">
      <c r="D772" s="130"/>
      <c r="I772" s="130"/>
    </row>
    <row r="773" spans="4:9" s="49" customFormat="1" ht="13.5" customHeight="1">
      <c r="D773" s="130"/>
      <c r="I773" s="130"/>
    </row>
    <row r="774" spans="4:9" s="49" customFormat="1" ht="13.5" customHeight="1">
      <c r="D774" s="130"/>
      <c r="I774" s="130"/>
    </row>
    <row r="775" spans="4:9" s="49" customFormat="1" ht="13.5" customHeight="1">
      <c r="D775" s="130"/>
      <c r="I775" s="130"/>
    </row>
    <row r="776" spans="4:9" s="49" customFormat="1" ht="13.5" customHeight="1">
      <c r="D776" s="130"/>
      <c r="I776" s="130"/>
    </row>
    <row r="777" spans="4:9" s="49" customFormat="1" ht="13.5" customHeight="1">
      <c r="D777" s="130"/>
      <c r="I777" s="130"/>
    </row>
    <row r="778" spans="4:9" s="49" customFormat="1" ht="13.5" customHeight="1">
      <c r="D778" s="130"/>
      <c r="I778" s="130"/>
    </row>
    <row r="779" spans="4:9" s="49" customFormat="1" ht="13.5" customHeight="1">
      <c r="D779" s="130"/>
      <c r="I779" s="130"/>
    </row>
    <row r="780" spans="4:9" s="49" customFormat="1" ht="13.5" customHeight="1">
      <c r="D780" s="130"/>
      <c r="I780" s="130"/>
    </row>
    <row r="781" spans="4:9" s="49" customFormat="1" ht="13.5" customHeight="1">
      <c r="D781" s="130"/>
      <c r="I781" s="130"/>
    </row>
    <row r="782" spans="4:9" s="49" customFormat="1" ht="13.5" customHeight="1">
      <c r="D782" s="130"/>
      <c r="I782" s="130"/>
    </row>
    <row r="783" spans="4:9" s="49" customFormat="1" ht="13.5" customHeight="1">
      <c r="D783" s="130"/>
      <c r="I783" s="130"/>
    </row>
    <row r="784" spans="4:9" s="49" customFormat="1" ht="13.5" customHeight="1">
      <c r="D784" s="130"/>
      <c r="I784" s="130"/>
    </row>
    <row r="785" spans="4:9" s="49" customFormat="1" ht="13.5" customHeight="1">
      <c r="D785" s="130"/>
      <c r="I785" s="130"/>
    </row>
    <row r="786" spans="4:9" s="49" customFormat="1" ht="13.5" customHeight="1">
      <c r="D786" s="130"/>
      <c r="I786" s="130"/>
    </row>
    <row r="787" spans="4:9" s="49" customFormat="1" ht="13.5" customHeight="1">
      <c r="D787" s="130"/>
      <c r="I787" s="130"/>
    </row>
    <row r="788" spans="4:9" s="49" customFormat="1" ht="13.5" customHeight="1">
      <c r="D788" s="130"/>
      <c r="I788" s="130"/>
    </row>
    <row r="789" spans="4:9" s="49" customFormat="1" ht="13.5" customHeight="1">
      <c r="D789" s="130"/>
      <c r="I789" s="130"/>
    </row>
    <row r="790" spans="4:9" s="49" customFormat="1" ht="13.5" customHeight="1">
      <c r="D790" s="130"/>
      <c r="I790" s="130"/>
    </row>
    <row r="791" spans="4:9" s="49" customFormat="1" ht="13.5" customHeight="1">
      <c r="D791" s="130"/>
      <c r="I791" s="130"/>
    </row>
    <row r="792" spans="4:9" s="49" customFormat="1" ht="13.5" customHeight="1">
      <c r="D792" s="130"/>
      <c r="I792" s="130"/>
    </row>
    <row r="793" spans="4:9" s="49" customFormat="1" ht="13.5" customHeight="1">
      <c r="D793" s="130"/>
      <c r="I793" s="130"/>
    </row>
    <row r="794" spans="4:9" s="49" customFormat="1" ht="13.5" customHeight="1">
      <c r="D794" s="130"/>
      <c r="I794" s="130"/>
    </row>
    <row r="795" spans="4:9" s="49" customFormat="1" ht="13.5" customHeight="1">
      <c r="D795" s="130"/>
      <c r="I795" s="130"/>
    </row>
    <row r="796" spans="4:9" s="49" customFormat="1" ht="12.6">
      <c r="D796" s="130"/>
      <c r="I796" s="130"/>
    </row>
    <row r="797" spans="4:9" s="49" customFormat="1" ht="12.6">
      <c r="D797" s="130"/>
      <c r="I797" s="130"/>
    </row>
    <row r="798" spans="4:9" s="49" customFormat="1" ht="12.6">
      <c r="D798" s="130"/>
      <c r="I798" s="130"/>
    </row>
    <row r="799" spans="4:9" s="49" customFormat="1" ht="12.6">
      <c r="D799" s="130"/>
      <c r="I799" s="130"/>
    </row>
    <row r="800" spans="4:9" s="49" customFormat="1" ht="12.6">
      <c r="D800" s="130"/>
      <c r="I800" s="130"/>
    </row>
    <row r="801" spans="4:9" s="49" customFormat="1" ht="12.6">
      <c r="D801" s="130"/>
      <c r="I801" s="130"/>
    </row>
    <row r="802" spans="4:9" s="49" customFormat="1" ht="12.6">
      <c r="D802" s="130"/>
      <c r="I802" s="130"/>
    </row>
    <row r="803" spans="4:9" s="49" customFormat="1" ht="12.6">
      <c r="D803" s="130"/>
      <c r="I803" s="130"/>
    </row>
    <row r="804" spans="4:9" s="49" customFormat="1" ht="12.6">
      <c r="D804" s="130"/>
      <c r="I804" s="130"/>
    </row>
    <row r="805" spans="4:9" s="49" customFormat="1" ht="12.6">
      <c r="D805" s="130"/>
      <c r="I805" s="130"/>
    </row>
    <row r="806" spans="4:9" s="49" customFormat="1" ht="12.6">
      <c r="D806" s="130"/>
      <c r="I806" s="130"/>
    </row>
    <row r="807" spans="4:9" s="49" customFormat="1" ht="12.6">
      <c r="D807" s="130"/>
      <c r="I807" s="130"/>
    </row>
    <row r="808" spans="4:9" s="49" customFormat="1" ht="12.6">
      <c r="D808" s="130"/>
      <c r="I808" s="130"/>
    </row>
    <row r="809" spans="4:9" s="49" customFormat="1" ht="12.6">
      <c r="D809" s="130"/>
      <c r="I809" s="130"/>
    </row>
    <row r="810" spans="4:9" s="49" customFormat="1" ht="12.6">
      <c r="D810" s="130"/>
      <c r="I810" s="130"/>
    </row>
    <row r="811" spans="4:9" s="49" customFormat="1" ht="12.6">
      <c r="D811" s="130"/>
      <c r="I811" s="130"/>
    </row>
    <row r="812" spans="4:9" s="49" customFormat="1" ht="12.6">
      <c r="D812" s="130"/>
      <c r="I812" s="130"/>
    </row>
    <row r="813" spans="4:9" s="49" customFormat="1" ht="12.6">
      <c r="D813" s="130"/>
      <c r="I813" s="130"/>
    </row>
    <row r="814" spans="4:9" s="49" customFormat="1" ht="12.6">
      <c r="D814" s="130"/>
      <c r="I814" s="130"/>
    </row>
    <row r="815" spans="4:9" s="49" customFormat="1" ht="12.6">
      <c r="D815" s="130"/>
      <c r="I815" s="130"/>
    </row>
    <row r="816" spans="4:9" s="49" customFormat="1" ht="12.6">
      <c r="D816" s="130"/>
      <c r="I816" s="130"/>
    </row>
    <row r="817" spans="4:9" s="49" customFormat="1" ht="12.6">
      <c r="D817" s="130"/>
      <c r="I817" s="130"/>
    </row>
    <row r="818" spans="4:9" s="49" customFormat="1" ht="12.6">
      <c r="D818" s="130"/>
      <c r="I818" s="130"/>
    </row>
    <row r="819" spans="4:9" s="49" customFormat="1" ht="12.6">
      <c r="D819" s="130"/>
      <c r="I819" s="130"/>
    </row>
    <row r="820" spans="4:9" s="49" customFormat="1" ht="12.6">
      <c r="D820" s="130"/>
      <c r="I820" s="130"/>
    </row>
    <row r="821" spans="4:9" s="49" customFormat="1" ht="12.6">
      <c r="D821" s="130"/>
      <c r="I821" s="130"/>
    </row>
    <row r="822" spans="4:9" s="49" customFormat="1" ht="12.6">
      <c r="D822" s="130"/>
      <c r="I822" s="130"/>
    </row>
    <row r="823" spans="4:9" s="49" customFormat="1" ht="12.6">
      <c r="D823" s="130"/>
      <c r="I823" s="130"/>
    </row>
    <row r="824" spans="4:9" s="49" customFormat="1" ht="12.6">
      <c r="D824" s="130"/>
      <c r="I824" s="130"/>
    </row>
    <row r="825" spans="4:9" s="49" customFormat="1" ht="12.6">
      <c r="D825" s="130"/>
      <c r="I825" s="130"/>
    </row>
    <row r="826" spans="4:9" s="49" customFormat="1" ht="12.6">
      <c r="D826" s="130"/>
      <c r="I826" s="130"/>
    </row>
    <row r="827" spans="4:9" s="49" customFormat="1" ht="12.6">
      <c r="D827" s="130"/>
      <c r="I827" s="130"/>
    </row>
    <row r="828" spans="4:9" s="49" customFormat="1" ht="12.6">
      <c r="D828" s="130"/>
      <c r="I828" s="130"/>
    </row>
    <row r="829" spans="4:9" s="49" customFormat="1" ht="12.6">
      <c r="D829" s="130"/>
      <c r="I829" s="130"/>
    </row>
    <row r="830" spans="4:9" s="49" customFormat="1" ht="12.6">
      <c r="D830" s="130"/>
      <c r="I830" s="130"/>
    </row>
    <row r="831" spans="4:9" s="49" customFormat="1" ht="12.6">
      <c r="D831" s="130"/>
      <c r="I831" s="130"/>
    </row>
    <row r="832" spans="4:9" s="49" customFormat="1" ht="12.6">
      <c r="D832" s="130"/>
      <c r="I832" s="130"/>
    </row>
    <row r="833" spans="4:9" s="49" customFormat="1" ht="12.6">
      <c r="D833" s="130"/>
      <c r="I833" s="130"/>
    </row>
    <row r="834" spans="4:9" s="49" customFormat="1" ht="12.6">
      <c r="D834" s="130"/>
      <c r="I834" s="130"/>
    </row>
    <row r="835" spans="4:9" s="49" customFormat="1" ht="12.6">
      <c r="D835" s="130"/>
      <c r="I835" s="130"/>
    </row>
    <row r="836" spans="4:9" s="49" customFormat="1" ht="12.6">
      <c r="D836" s="130"/>
      <c r="I836" s="130"/>
    </row>
    <row r="837" spans="4:9" s="49" customFormat="1" ht="12.6">
      <c r="D837" s="130"/>
      <c r="I837" s="130"/>
    </row>
    <row r="838" spans="4:9" s="49" customFormat="1" ht="12.6">
      <c r="D838" s="130"/>
      <c r="I838" s="130"/>
    </row>
    <row r="839" spans="4:9" s="49" customFormat="1" ht="12.6">
      <c r="D839" s="130"/>
      <c r="I839" s="130"/>
    </row>
    <row r="840" spans="4:9" s="49" customFormat="1" ht="12.6">
      <c r="D840" s="130"/>
      <c r="I840" s="130"/>
    </row>
    <row r="841" spans="4:9" s="49" customFormat="1" ht="12.6">
      <c r="D841" s="130"/>
      <c r="I841" s="130"/>
    </row>
    <row r="842" spans="4:9" s="49" customFormat="1" ht="12.6">
      <c r="D842" s="130"/>
      <c r="I842" s="130"/>
    </row>
    <row r="843" spans="4:9" s="49" customFormat="1" ht="12.6">
      <c r="D843" s="130"/>
      <c r="I843" s="130"/>
    </row>
    <row r="844" spans="4:9" s="49" customFormat="1" ht="12.6">
      <c r="D844" s="130"/>
      <c r="I844" s="130"/>
    </row>
    <row r="845" spans="4:9" s="49" customFormat="1" ht="12.6">
      <c r="D845" s="130"/>
      <c r="I845" s="130"/>
    </row>
    <row r="846" spans="4:9" s="49" customFormat="1" ht="12.6">
      <c r="D846" s="130"/>
      <c r="I846" s="130"/>
    </row>
    <row r="847" spans="4:9" s="49" customFormat="1" ht="12.6">
      <c r="D847" s="130"/>
      <c r="I847" s="130"/>
    </row>
    <row r="848" spans="4:9" s="49" customFormat="1" ht="12.6">
      <c r="D848" s="130"/>
      <c r="I848" s="130"/>
    </row>
    <row r="849" spans="4:9" s="49" customFormat="1" ht="12.6">
      <c r="D849" s="130"/>
      <c r="I849" s="130"/>
    </row>
    <row r="850" spans="4:9" s="49" customFormat="1" ht="12.6">
      <c r="D850" s="130"/>
      <c r="I850" s="130"/>
    </row>
    <row r="851" spans="4:9" s="49" customFormat="1" ht="12.6">
      <c r="D851" s="130"/>
      <c r="I851" s="130"/>
    </row>
    <row r="852" spans="4:9" s="49" customFormat="1" ht="12.6">
      <c r="D852" s="130"/>
      <c r="I852" s="130"/>
    </row>
    <row r="853" spans="4:9" s="49" customFormat="1" ht="12.6">
      <c r="D853" s="130"/>
      <c r="I853" s="130"/>
    </row>
    <row r="854" spans="4:9" s="49" customFormat="1" ht="12.6">
      <c r="D854" s="130"/>
      <c r="I854" s="130"/>
    </row>
    <row r="855" spans="4:9" s="49" customFormat="1" ht="12.6">
      <c r="D855" s="130"/>
      <c r="I855" s="130"/>
    </row>
    <row r="856" spans="4:9" s="49" customFormat="1" ht="12.6">
      <c r="D856" s="130"/>
      <c r="I856" s="130"/>
    </row>
    <row r="857" spans="4:9" s="49" customFormat="1" ht="12.6">
      <c r="D857" s="130"/>
      <c r="I857" s="130"/>
    </row>
    <row r="858" spans="4:9" s="49" customFormat="1" ht="12.6">
      <c r="D858" s="130"/>
      <c r="I858" s="130"/>
    </row>
    <row r="859" spans="4:9" s="49" customFormat="1" ht="12.6">
      <c r="D859" s="130"/>
      <c r="I859" s="130"/>
    </row>
    <row r="860" spans="4:9" s="49" customFormat="1" ht="12.6">
      <c r="D860" s="130"/>
      <c r="I860" s="130"/>
    </row>
    <row r="861" spans="4:9" s="49" customFormat="1" ht="12.6">
      <c r="D861" s="130"/>
      <c r="I861" s="130"/>
    </row>
    <row r="862" spans="4:9" s="49" customFormat="1" ht="12.6">
      <c r="D862" s="130"/>
      <c r="I862" s="130"/>
    </row>
    <row r="863" spans="4:9" s="49" customFormat="1" ht="12.6">
      <c r="D863" s="130"/>
      <c r="I863" s="130"/>
    </row>
    <row r="864" spans="4:9" s="49" customFormat="1" ht="12.6">
      <c r="D864" s="130"/>
      <c r="I864" s="130"/>
    </row>
    <row r="865" spans="4:9" s="49" customFormat="1" ht="12.6">
      <c r="D865" s="130"/>
      <c r="I865" s="130"/>
    </row>
    <row r="866" spans="4:9" s="49" customFormat="1" ht="12.6">
      <c r="D866" s="130"/>
      <c r="I866" s="130"/>
    </row>
    <row r="867" spans="4:9" s="49" customFormat="1" ht="12.6">
      <c r="D867" s="130"/>
      <c r="I867" s="130"/>
    </row>
    <row r="868" spans="4:9" s="49" customFormat="1" ht="12.6">
      <c r="D868" s="130"/>
      <c r="I868" s="130"/>
    </row>
    <row r="869" spans="4:9" s="49" customFormat="1" ht="12.6">
      <c r="D869" s="130"/>
      <c r="I869" s="130"/>
    </row>
    <row r="870" spans="4:9" s="49" customFormat="1" ht="12.6">
      <c r="D870" s="130"/>
      <c r="I870" s="130"/>
    </row>
    <row r="871" spans="4:9" s="49" customFormat="1" ht="12.6">
      <c r="D871" s="130"/>
      <c r="I871" s="130"/>
    </row>
    <row r="872" spans="4:9" s="49" customFormat="1" ht="12.6">
      <c r="D872" s="130"/>
      <c r="I872" s="130"/>
    </row>
    <row r="873" spans="4:9" s="49" customFormat="1" ht="12.6">
      <c r="D873" s="130"/>
      <c r="I873" s="130"/>
    </row>
    <row r="874" spans="4:9" s="49" customFormat="1" ht="12.6">
      <c r="D874" s="130"/>
      <c r="I874" s="130"/>
    </row>
    <row r="875" spans="4:9" s="49" customFormat="1" ht="12.6">
      <c r="D875" s="130"/>
      <c r="I875" s="130"/>
    </row>
    <row r="876" spans="4:9" s="49" customFormat="1" ht="12.6">
      <c r="D876" s="130"/>
      <c r="I876" s="130"/>
    </row>
    <row r="877" spans="4:9" s="49" customFormat="1" ht="12.6">
      <c r="D877" s="130"/>
      <c r="I877" s="130"/>
    </row>
    <row r="878" spans="4:9" s="49" customFormat="1" ht="12.6">
      <c r="D878" s="130"/>
      <c r="I878" s="130"/>
    </row>
    <row r="879" spans="4:9" s="49" customFormat="1" ht="12.6">
      <c r="D879" s="130"/>
      <c r="I879" s="130"/>
    </row>
  </sheetData>
  <autoFilter ref="B1:H275" xr:uid="{F77354C6-D3C2-480D-B5B1-9F9D1E0FDF19}"/>
  <hyperlinks>
    <hyperlink ref="I1" location="'Attribute Overview'!A1" display="zurück zu Attribute Overview" xr:uid="{00000000-0004-0000-0C00-000000000000}"/>
  </hyperlinks>
  <pageMargins left="0.7" right="0.7" top="0.78740157499999996" bottom="0.78740157499999996" header="0.3" footer="0.3"/>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
  <sheetViews>
    <sheetView zoomScale="145" zoomScaleNormal="145" workbookViewId="0">
      <pane ySplit="1" topLeftCell="A2" activePane="bottomLeft" state="frozen"/>
      <selection activeCell="D1" sqref="D1"/>
      <selection pane="bottomLeft" activeCell="A2" sqref="A2"/>
    </sheetView>
  </sheetViews>
  <sheetFormatPr baseColWidth="10" defaultColWidth="11.44140625" defaultRowHeight="12.6"/>
  <cols>
    <col min="1" max="1" width="12.21875" style="211" bestFit="1" customWidth="1"/>
    <col min="2" max="2" width="13.5546875" style="49" bestFit="1" customWidth="1"/>
    <col min="3" max="4" width="85" style="49" customWidth="1"/>
    <col min="5" max="5" width="7.77734375" style="49" customWidth="1"/>
    <col min="6" max="6" width="43.44140625" style="49" bestFit="1" customWidth="1"/>
    <col min="7" max="16384" width="11.44140625" style="49"/>
  </cols>
  <sheetData>
    <row r="1" spans="1:6">
      <c r="A1" s="140" t="s">
        <v>834</v>
      </c>
      <c r="B1" s="140" t="s">
        <v>835</v>
      </c>
      <c r="C1" s="140" t="s">
        <v>836</v>
      </c>
      <c r="D1" s="140" t="s">
        <v>54</v>
      </c>
      <c r="E1" s="143" t="s">
        <v>295</v>
      </c>
      <c r="F1" s="58" t="s">
        <v>837</v>
      </c>
    </row>
    <row r="2" spans="1:6" ht="13.8">
      <c r="A2" s="211">
        <v>43740</v>
      </c>
      <c r="B2" s="49" t="s">
        <v>2305</v>
      </c>
      <c r="C2" s="49" t="s">
        <v>2317</v>
      </c>
      <c r="D2" s="49" t="s">
        <v>2318</v>
      </c>
      <c r="E2" s="128" t="s">
        <v>295</v>
      </c>
    </row>
    <row r="3" spans="1:6" ht="13.8">
      <c r="A3" s="211">
        <v>43746</v>
      </c>
      <c r="B3" s="148" t="s">
        <v>838</v>
      </c>
      <c r="C3" s="49" t="s">
        <v>2322</v>
      </c>
      <c r="D3" s="49" t="s">
        <v>2319</v>
      </c>
      <c r="E3" s="128" t="s">
        <v>295</v>
      </c>
    </row>
    <row r="4" spans="1:6">
      <c r="A4" s="211">
        <v>43780</v>
      </c>
      <c r="B4" s="148" t="s">
        <v>838</v>
      </c>
      <c r="C4" s="49" t="s">
        <v>2387</v>
      </c>
    </row>
    <row r="5" spans="1:6">
      <c r="A5" s="211">
        <v>43780</v>
      </c>
      <c r="B5" s="148" t="s">
        <v>838</v>
      </c>
      <c r="C5" s="49" t="s">
        <v>2354</v>
      </c>
    </row>
    <row r="6" spans="1:6">
      <c r="A6" s="211">
        <v>43780</v>
      </c>
      <c r="B6" s="148" t="s">
        <v>838</v>
      </c>
      <c r="C6" s="49" t="s">
        <v>2355</v>
      </c>
    </row>
    <row r="7" spans="1:6">
      <c r="A7" s="211">
        <v>43780</v>
      </c>
      <c r="B7" s="148" t="s">
        <v>838</v>
      </c>
      <c r="C7" s="49" t="s">
        <v>2356</v>
      </c>
    </row>
    <row r="8" spans="1:6">
      <c r="A8" s="211">
        <v>43780</v>
      </c>
      <c r="B8" s="148" t="s">
        <v>838</v>
      </c>
      <c r="C8" s="49" t="s">
        <v>2371</v>
      </c>
    </row>
    <row r="9" spans="1:6" ht="13.8">
      <c r="A9" s="211">
        <v>43789</v>
      </c>
      <c r="B9" s="148" t="s">
        <v>2305</v>
      </c>
      <c r="C9" s="49" t="s">
        <v>2373</v>
      </c>
      <c r="D9" s="49" t="s">
        <v>2374</v>
      </c>
      <c r="E9" s="128" t="s">
        <v>295</v>
      </c>
    </row>
    <row r="10" spans="1:6" ht="13.8">
      <c r="A10" s="211">
        <v>43789</v>
      </c>
      <c r="B10" s="148" t="s">
        <v>2305</v>
      </c>
      <c r="C10" s="49" t="s">
        <v>2385</v>
      </c>
      <c r="D10" s="49" t="s">
        <v>2386</v>
      </c>
      <c r="E10" s="128" t="s">
        <v>295</v>
      </c>
    </row>
    <row r="11" spans="1:6">
      <c r="A11" s="211">
        <v>43789</v>
      </c>
      <c r="B11" s="148" t="s">
        <v>2305</v>
      </c>
      <c r="C11" s="49" t="s">
        <v>2388</v>
      </c>
      <c r="D11" s="49" t="s">
        <v>2375</v>
      </c>
    </row>
  </sheetData>
  <autoFilter ref="A1:E1" xr:uid="{084F2949-94E7-421D-B1EC-6FC65BD6C473}"/>
  <hyperlinks>
    <hyperlink ref="F1" location="'Cover Page'!A1" display="zurück zu Deckblatt" xr:uid="{00000000-0004-0000-0D00-000000000000}"/>
    <hyperlink ref="E2" location="'Attribute Overview'!A1" display="Link" xr:uid="{D87253C9-FF45-489A-A131-F944CC00697D}"/>
    <hyperlink ref="E3" location="'Attribute Overview'!A1" display="Link" xr:uid="{ACA2FF0A-465A-46E2-86AF-6181A994052F}"/>
    <hyperlink ref="E9" location="Validations!A1" display="Link" xr:uid="{DCF524D7-E866-4CD6-91BE-74A8A491261F}"/>
    <hyperlink ref="E10" location="Validations!A1" display="Link" xr:uid="{CA9EE3BF-3F24-4D19-A2AB-B15D96213552}"/>
  </hyperlinks>
  <pageMargins left="0.7" right="0.7" top="0.78740157499999996" bottom="0.78740157499999996"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2"/>
  <sheetViews>
    <sheetView showGridLines="0" zoomScale="80" zoomScaleNormal="80" workbookViewId="0">
      <pane ySplit="8" topLeftCell="A9" activePane="bottomLeft" state="frozen"/>
      <selection pane="bottomLeft" sqref="A1:D6"/>
    </sheetView>
  </sheetViews>
  <sheetFormatPr baseColWidth="10" defaultColWidth="15.44140625" defaultRowHeight="12.6"/>
  <cols>
    <col min="1" max="1" width="20.5546875" style="19" bestFit="1" customWidth="1"/>
    <col min="2" max="2" width="30.21875" style="3" bestFit="1" customWidth="1"/>
    <col min="3" max="3" width="110.77734375" style="3" bestFit="1" customWidth="1"/>
    <col min="4" max="4" width="98.21875" style="174" customWidth="1"/>
    <col min="5" max="16384" width="15.44140625" style="4"/>
  </cols>
  <sheetData>
    <row r="1" spans="1:4">
      <c r="A1" s="228" t="s">
        <v>1706</v>
      </c>
      <c r="B1" s="228"/>
      <c r="C1" s="228"/>
      <c r="D1" s="228"/>
    </row>
    <row r="2" spans="1:4">
      <c r="A2" s="228"/>
      <c r="B2" s="228"/>
      <c r="C2" s="228"/>
      <c r="D2" s="228"/>
    </row>
    <row r="3" spans="1:4">
      <c r="A3" s="228"/>
      <c r="B3" s="228"/>
      <c r="C3" s="228"/>
      <c r="D3" s="228"/>
    </row>
    <row r="4" spans="1:4">
      <c r="A4" s="228"/>
      <c r="B4" s="228"/>
      <c r="C4" s="228"/>
      <c r="D4" s="228"/>
    </row>
    <row r="5" spans="1:4">
      <c r="A5" s="228"/>
      <c r="B5" s="228"/>
      <c r="C5" s="228"/>
      <c r="D5" s="228"/>
    </row>
    <row r="6" spans="1:4">
      <c r="A6" s="228"/>
      <c r="B6" s="228"/>
      <c r="C6" s="228"/>
      <c r="D6" s="228"/>
    </row>
    <row r="7" spans="1:4">
      <c r="A7" s="20"/>
      <c r="B7" s="21"/>
      <c r="C7" s="134" t="s">
        <v>1693</v>
      </c>
      <c r="D7" s="173" t="s">
        <v>1694</v>
      </c>
    </row>
    <row r="8" spans="1:4">
      <c r="A8" s="132"/>
      <c r="B8" s="133"/>
      <c r="C8" s="134"/>
      <c r="D8" s="173"/>
    </row>
    <row r="9" spans="1:4" ht="25.2">
      <c r="A9" s="135" t="s">
        <v>1702</v>
      </c>
      <c r="C9" s="3" t="s">
        <v>15</v>
      </c>
      <c r="D9" s="174" t="s">
        <v>1695</v>
      </c>
    </row>
    <row r="10" spans="1:4" ht="15">
      <c r="B10" s="27" t="s">
        <v>16</v>
      </c>
      <c r="C10" s="3" t="s">
        <v>1696</v>
      </c>
      <c r="D10" s="174" t="s">
        <v>1697</v>
      </c>
    </row>
    <row r="11" spans="1:4" ht="13.8">
      <c r="B11" s="28" t="s">
        <v>17</v>
      </c>
      <c r="C11" s="3" t="s">
        <v>18</v>
      </c>
      <c r="D11" s="174" t="s">
        <v>1701</v>
      </c>
    </row>
    <row r="12" spans="1:4" ht="13.8">
      <c r="B12" s="28" t="s">
        <v>19</v>
      </c>
      <c r="C12" s="3" t="s">
        <v>20</v>
      </c>
      <c r="D12" s="174" t="s">
        <v>1707</v>
      </c>
    </row>
    <row r="13" spans="1:4" ht="15">
      <c r="B13" s="27" t="s">
        <v>1699</v>
      </c>
      <c r="C13" s="3" t="s">
        <v>22</v>
      </c>
      <c r="D13" s="174" t="s">
        <v>1708</v>
      </c>
    </row>
    <row r="14" spans="1:4" ht="15">
      <c r="B14" s="27" t="s">
        <v>1700</v>
      </c>
      <c r="C14" s="3" t="s">
        <v>1698</v>
      </c>
      <c r="D14" s="174" t="s">
        <v>1709</v>
      </c>
    </row>
    <row r="15" spans="1:4" ht="15">
      <c r="B15" s="29" t="s">
        <v>24</v>
      </c>
      <c r="C15" s="3" t="s">
        <v>25</v>
      </c>
      <c r="D15" s="174" t="s">
        <v>1710</v>
      </c>
    </row>
    <row r="16" spans="1:4" ht="15">
      <c r="B16" s="30" t="s">
        <v>26</v>
      </c>
      <c r="C16" s="3" t="s">
        <v>27</v>
      </c>
      <c r="D16" s="174" t="s">
        <v>1711</v>
      </c>
    </row>
    <row r="17" spans="2:4" ht="15">
      <c r="B17" s="31" t="s">
        <v>28</v>
      </c>
      <c r="C17" s="3" t="s">
        <v>2296</v>
      </c>
      <c r="D17" s="174" t="s">
        <v>2280</v>
      </c>
    </row>
    <row r="18" spans="2:4" ht="37.799999999999997">
      <c r="B18" s="27" t="s">
        <v>29</v>
      </c>
      <c r="C18" s="3" t="s">
        <v>2303</v>
      </c>
      <c r="D18" s="174" t="s">
        <v>2304</v>
      </c>
    </row>
    <row r="19" spans="2:4" ht="25.2">
      <c r="B19" s="27" t="s">
        <v>30</v>
      </c>
      <c r="C19" s="3" t="s">
        <v>31</v>
      </c>
      <c r="D19" s="174" t="s">
        <v>1712</v>
      </c>
    </row>
    <row r="20" spans="2:4" ht="15">
      <c r="B20" s="27" t="s">
        <v>32</v>
      </c>
      <c r="C20" s="3" t="s">
        <v>33</v>
      </c>
      <c r="D20" s="174" t="s">
        <v>1713</v>
      </c>
    </row>
    <row r="21" spans="2:4" ht="30">
      <c r="B21" s="27" t="s">
        <v>34</v>
      </c>
      <c r="C21" s="3" t="s">
        <v>35</v>
      </c>
      <c r="D21" s="174" t="s">
        <v>1714</v>
      </c>
    </row>
    <row r="22" spans="2:4" ht="25.2">
      <c r="B22" s="42" t="s">
        <v>36</v>
      </c>
      <c r="C22" s="3" t="s">
        <v>37</v>
      </c>
      <c r="D22" s="174" t="s">
        <v>1715</v>
      </c>
    </row>
    <row r="23" spans="2:4" ht="15">
      <c r="B23" s="27" t="s">
        <v>38</v>
      </c>
      <c r="C23" s="3" t="s">
        <v>39</v>
      </c>
      <c r="D23" s="174" t="s">
        <v>1716</v>
      </c>
    </row>
    <row r="24" spans="2:4" ht="15">
      <c r="B24" s="27" t="s">
        <v>40</v>
      </c>
      <c r="C24" s="3" t="s">
        <v>41</v>
      </c>
      <c r="D24" s="174" t="s">
        <v>1717</v>
      </c>
    </row>
    <row r="25" spans="2:4" ht="30">
      <c r="B25" s="27" t="s">
        <v>42</v>
      </c>
      <c r="C25" s="3" t="s">
        <v>43</v>
      </c>
      <c r="D25" s="174" t="s">
        <v>1718</v>
      </c>
    </row>
    <row r="26" spans="2:4" ht="15">
      <c r="B26" s="27" t="s">
        <v>44</v>
      </c>
      <c r="C26" s="3" t="s">
        <v>45</v>
      </c>
      <c r="D26" s="174" t="s">
        <v>1719</v>
      </c>
    </row>
    <row r="27" spans="2:4" ht="15">
      <c r="B27" s="27" t="s">
        <v>46</v>
      </c>
      <c r="C27" s="3" t="s">
        <v>47</v>
      </c>
      <c r="D27" s="174" t="s">
        <v>1720</v>
      </c>
    </row>
    <row r="28" spans="2:4">
      <c r="B28" s="19"/>
    </row>
    <row r="29" spans="2:4" ht="37.799999999999997">
      <c r="B29" s="19"/>
      <c r="C29" s="3" t="s">
        <v>48</v>
      </c>
      <c r="D29" s="174" t="s">
        <v>2300</v>
      </c>
    </row>
    <row r="30" spans="2:4">
      <c r="B30" s="4"/>
      <c r="C30" s="4"/>
    </row>
    <row r="33" spans="1:4" ht="25.2">
      <c r="A33" s="48" t="s">
        <v>1704</v>
      </c>
      <c r="C33" s="3" t="s">
        <v>49</v>
      </c>
      <c r="D33" s="174" t="s">
        <v>1721</v>
      </c>
    </row>
    <row r="34" spans="1:4">
      <c r="B34" s="22" t="s">
        <v>50</v>
      </c>
      <c r="C34" s="3" t="s">
        <v>51</v>
      </c>
      <c r="D34" s="174" t="s">
        <v>1722</v>
      </c>
    </row>
    <row r="35" spans="1:4">
      <c r="B35" s="22" t="s">
        <v>1723</v>
      </c>
      <c r="C35" s="3" t="s">
        <v>53</v>
      </c>
      <c r="D35" s="174" t="s">
        <v>1724</v>
      </c>
    </row>
    <row r="36" spans="1:4">
      <c r="B36" s="22" t="s">
        <v>54</v>
      </c>
      <c r="C36" s="3" t="s">
        <v>55</v>
      </c>
      <c r="D36" s="174" t="s">
        <v>1725</v>
      </c>
    </row>
    <row r="37" spans="1:4">
      <c r="B37" s="222" t="s">
        <v>343</v>
      </c>
      <c r="C37" s="3" t="s">
        <v>2297</v>
      </c>
      <c r="D37" s="174" t="s">
        <v>2298</v>
      </c>
    </row>
    <row r="40" spans="1:4">
      <c r="A40" s="19" t="s">
        <v>1703</v>
      </c>
      <c r="C40" s="3" t="s">
        <v>56</v>
      </c>
      <c r="D40" s="174" t="s">
        <v>1726</v>
      </c>
    </row>
    <row r="41" spans="1:4" ht="13.8">
      <c r="B41" s="41" t="s">
        <v>58</v>
      </c>
      <c r="C41" s="3" t="s">
        <v>1728</v>
      </c>
      <c r="D41" s="175" t="s">
        <v>1727</v>
      </c>
    </row>
    <row r="42" spans="1:4" ht="13.8">
      <c r="B42" s="41" t="s">
        <v>59</v>
      </c>
      <c r="C42" s="3" t="s">
        <v>1729</v>
      </c>
      <c r="D42" s="174" t="s">
        <v>1730</v>
      </c>
    </row>
    <row r="43" spans="1:4" ht="13.8">
      <c r="B43" s="41" t="s">
        <v>60</v>
      </c>
      <c r="C43" s="3" t="s">
        <v>61</v>
      </c>
      <c r="D43" s="175" t="s">
        <v>1731</v>
      </c>
    </row>
    <row r="44" spans="1:4" ht="13.8">
      <c r="B44" s="41" t="s">
        <v>1732</v>
      </c>
      <c r="C44" s="3" t="s">
        <v>1733</v>
      </c>
      <c r="D44" s="175" t="s">
        <v>1742</v>
      </c>
    </row>
    <row r="45" spans="1:4">
      <c r="B45" s="23" t="s">
        <v>57</v>
      </c>
      <c r="C45" s="3" t="s">
        <v>63</v>
      </c>
      <c r="D45" s="175" t="s">
        <v>1734</v>
      </c>
    </row>
    <row r="46" spans="1:4" ht="13.8">
      <c r="B46" s="136" t="s">
        <v>64</v>
      </c>
      <c r="C46" s="3" t="s">
        <v>65</v>
      </c>
      <c r="D46" s="174" t="s">
        <v>1735</v>
      </c>
    </row>
    <row r="49" spans="1:4" ht="25.2">
      <c r="A49" s="48" t="s">
        <v>1705</v>
      </c>
    </row>
    <row r="50" spans="1:4" ht="25.2">
      <c r="B50" s="45" t="s">
        <v>66</v>
      </c>
      <c r="C50" s="3" t="s">
        <v>1736</v>
      </c>
      <c r="D50" s="174" t="s">
        <v>1739</v>
      </c>
    </row>
    <row r="51" spans="1:4" ht="25.2">
      <c r="B51" s="46" t="s">
        <v>67</v>
      </c>
      <c r="C51" s="3" t="s">
        <v>1737</v>
      </c>
      <c r="D51" s="174" t="s">
        <v>1741</v>
      </c>
    </row>
    <row r="52" spans="1:4" ht="25.2">
      <c r="B52" s="47" t="s">
        <v>68</v>
      </c>
      <c r="C52" s="3" t="s">
        <v>1738</v>
      </c>
      <c r="D52" s="174" t="s">
        <v>1740</v>
      </c>
    </row>
  </sheetData>
  <sheetProtection selectLockedCells="1" selectUnlockedCells="1"/>
  <mergeCells count="1">
    <mergeCell ref="A1:D6"/>
  </mergeCells>
  <pageMargins left="0.25" right="0.25" top="0.5" bottom="1.0277777777777777" header="0.5" footer="0.5"/>
  <pageSetup firstPageNumber="0" orientation="landscape" horizontalDpi="300" verticalDpi="300" r:id="rId1"/>
  <headerFooter alignWithMargins="0">
    <oddHeader>&amp;CChange Record</oddHeader>
    <oddFooter>&amp;L&amp;"Verdana,Regular"&amp;8&amp;D
Copyright © 2001 - 2011 1SYNC, all rights reserved.&amp;C&amp;"Verdana,Regular"&amp;8&amp;P of &amp;N&amp;R&amp;"Verdana,Regular"&amp;8Release 6.8.15 Version 1
Confidential Proprietary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showGridLines="0" zoomScaleNormal="100" workbookViewId="0">
      <pane ySplit="8" topLeftCell="A9" activePane="bottomLeft" state="frozen"/>
      <selection pane="bottomLeft" activeCell="C14" sqref="C14"/>
    </sheetView>
  </sheetViews>
  <sheetFormatPr baseColWidth="10" defaultColWidth="11.44140625" defaultRowHeight="12.6"/>
  <cols>
    <col min="1" max="1" width="13.77734375" style="1" customWidth="1"/>
    <col min="2" max="2" width="11.44140625" style="2" bestFit="1" customWidth="1"/>
    <col min="3" max="3" width="132.5546875" style="3" bestFit="1" customWidth="1"/>
    <col min="4" max="4" width="10.44140625" style="4" bestFit="1" customWidth="1"/>
    <col min="5" max="255" width="8.44140625" style="5" customWidth="1"/>
    <col min="256" max="16384" width="11.44140625" style="5"/>
  </cols>
  <sheetData>
    <row r="1" spans="1:4">
      <c r="A1" s="229" t="s">
        <v>7</v>
      </c>
      <c r="B1" s="229"/>
      <c r="C1" s="229"/>
      <c r="D1" s="229"/>
    </row>
    <row r="2" spans="1:4">
      <c r="A2" s="229"/>
      <c r="B2" s="229"/>
      <c r="C2" s="229"/>
      <c r="D2" s="229"/>
    </row>
    <row r="3" spans="1:4">
      <c r="A3" s="229"/>
      <c r="B3" s="229"/>
      <c r="C3" s="229"/>
      <c r="D3" s="229"/>
    </row>
    <row r="4" spans="1:4">
      <c r="A4" s="229"/>
      <c r="B4" s="229"/>
      <c r="C4" s="229"/>
      <c r="D4" s="229"/>
    </row>
    <row r="5" spans="1:4">
      <c r="A5" s="229"/>
      <c r="B5" s="229"/>
      <c r="C5" s="229"/>
      <c r="D5" s="229"/>
    </row>
    <row r="6" spans="1:4">
      <c r="A6" s="229"/>
      <c r="B6" s="229"/>
      <c r="C6" s="229"/>
      <c r="D6" s="229"/>
    </row>
    <row r="7" spans="1:4">
      <c r="A7" s="6"/>
      <c r="B7" s="7"/>
      <c r="C7" s="8"/>
      <c r="D7" s="8"/>
    </row>
    <row r="8" spans="1:4">
      <c r="A8" s="9" t="s">
        <v>8</v>
      </c>
      <c r="B8" s="10" t="s">
        <v>9</v>
      </c>
      <c r="C8" s="11" t="s">
        <v>10</v>
      </c>
      <c r="D8" s="12" t="s">
        <v>11</v>
      </c>
    </row>
    <row r="9" spans="1:4">
      <c r="A9" s="13">
        <v>43448</v>
      </c>
      <c r="B9" s="15" t="s">
        <v>12</v>
      </c>
      <c r="C9" s="14" t="s">
        <v>13</v>
      </c>
      <c r="D9" s="16" t="s">
        <v>14</v>
      </c>
    </row>
    <row r="10" spans="1:4" ht="37.799999999999997">
      <c r="A10" s="13">
        <v>43566</v>
      </c>
      <c r="B10" s="15" t="s">
        <v>1652</v>
      </c>
      <c r="C10" s="14" t="s">
        <v>2200</v>
      </c>
      <c r="D10" s="16" t="s">
        <v>2269</v>
      </c>
    </row>
    <row r="11" spans="1:4" ht="409.6">
      <c r="A11" s="208">
        <v>43634</v>
      </c>
      <c r="B11" s="227" t="s">
        <v>2391</v>
      </c>
      <c r="C11" s="207" t="s">
        <v>2362</v>
      </c>
      <c r="D11" s="209" t="s">
        <v>2269</v>
      </c>
    </row>
    <row r="12" spans="1:4" ht="163.80000000000001">
      <c r="A12" s="208">
        <v>43780</v>
      </c>
      <c r="B12" s="227" t="s">
        <v>2391</v>
      </c>
      <c r="C12" s="226" t="s">
        <v>2389</v>
      </c>
      <c r="D12" s="16" t="s">
        <v>2370</v>
      </c>
    </row>
    <row r="13" spans="1:4" ht="50.4">
      <c r="A13" s="13">
        <v>43809</v>
      </c>
      <c r="B13" s="227" t="s">
        <v>2391</v>
      </c>
      <c r="C13" s="17" t="s">
        <v>2392</v>
      </c>
      <c r="D13" s="16" t="s">
        <v>2390</v>
      </c>
    </row>
    <row r="14" spans="1:4">
      <c r="A14" s="13">
        <v>43815</v>
      </c>
      <c r="B14" s="15" t="s">
        <v>2299</v>
      </c>
      <c r="C14" s="14" t="s">
        <v>13</v>
      </c>
      <c r="D14" s="16" t="s">
        <v>14</v>
      </c>
    </row>
    <row r="15" spans="1:4">
      <c r="A15" s="13"/>
      <c r="B15" s="15"/>
      <c r="C15" s="17"/>
      <c r="D15" s="16"/>
    </row>
    <row r="16" spans="1:4">
      <c r="A16" s="13"/>
      <c r="B16" s="15"/>
      <c r="C16" s="17"/>
      <c r="D16" s="16"/>
    </row>
    <row r="17" spans="1:4">
      <c r="A17" s="13"/>
      <c r="B17" s="15"/>
      <c r="C17" s="17"/>
      <c r="D17" s="16"/>
    </row>
    <row r="18" spans="1:4">
      <c r="A18" s="13"/>
      <c r="B18" s="15"/>
      <c r="C18" s="17"/>
      <c r="D18" s="16"/>
    </row>
    <row r="19" spans="1:4">
      <c r="A19" s="13"/>
      <c r="B19" s="15"/>
      <c r="C19" s="17"/>
      <c r="D19" s="16"/>
    </row>
    <row r="20" spans="1:4">
      <c r="A20" s="13"/>
      <c r="B20" s="15"/>
      <c r="C20" s="18"/>
      <c r="D20" s="16"/>
    </row>
    <row r="21" spans="1:4">
      <c r="A21" s="13"/>
      <c r="B21" s="15"/>
      <c r="C21" s="18"/>
      <c r="D21" s="16"/>
    </row>
  </sheetData>
  <sheetProtection selectLockedCells="1" selectUnlockedCells="1"/>
  <mergeCells count="1">
    <mergeCell ref="A1:D6"/>
  </mergeCells>
  <pageMargins left="0.25" right="0.25" top="0.5" bottom="1.0277777777777777" header="0.5" footer="0.5"/>
  <pageSetup firstPageNumber="0" orientation="landscape" horizontalDpi="300" verticalDpi="300" r:id="rId1"/>
  <headerFooter alignWithMargins="0">
    <oddHeader>&amp;CChange Record</oddHeader>
    <oddFooter>&amp;L&amp;"Verdana,Regular"&amp;8&amp;D
Copyright © 2001 - 2011 1SYNC, all rights reserved.&amp;C&amp;"Verdana,Regular"&amp;8&amp;P of &amp;N&amp;R&amp;"Verdana,Regular"&amp;8Release 6.8.15 Version 1
Confidential 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U66"/>
  <sheetViews>
    <sheetView zoomScaleNormal="100" workbookViewId="0">
      <pane ySplit="2" topLeftCell="A3" activePane="bottomLeft" state="frozen"/>
      <selection pane="bottomLeft"/>
    </sheetView>
  </sheetViews>
  <sheetFormatPr baseColWidth="10" defaultColWidth="24.44140625" defaultRowHeight="13.8"/>
  <cols>
    <col min="1" max="1" width="11.21875" style="24" customWidth="1"/>
    <col min="2" max="2" width="21.109375" style="24" customWidth="1"/>
    <col min="3" max="3" width="21.33203125" style="24" customWidth="1"/>
    <col min="4" max="5" width="19.21875" style="24" customWidth="1"/>
    <col min="6" max="7" width="76.21875" style="24" customWidth="1"/>
    <col min="8" max="8" width="23.21875" style="24" customWidth="1"/>
    <col min="9" max="9" width="59.77734375" style="24" bestFit="1" customWidth="1"/>
    <col min="10" max="10" width="73.44140625" style="24" bestFit="1" customWidth="1"/>
    <col min="11" max="11" width="15.77734375" style="24" customWidth="1"/>
    <col min="12" max="12" width="10.77734375" style="25" customWidth="1"/>
    <col min="13" max="13" width="9.88671875" style="24" customWidth="1"/>
    <col min="14" max="14" width="8.44140625" style="25" customWidth="1"/>
    <col min="15" max="15" width="8.44140625" style="43" customWidth="1"/>
    <col min="16" max="19" width="8.44140625" style="25" customWidth="1"/>
    <col min="20" max="20" width="18.33203125" style="26" bestFit="1" customWidth="1"/>
    <col min="21" max="16384" width="24.44140625" style="26"/>
  </cols>
  <sheetData>
    <row r="1" spans="1:21" s="93" customFormat="1" ht="50.4">
      <c r="A1" s="97" t="s">
        <v>16</v>
      </c>
      <c r="B1" s="97" t="s">
        <v>17</v>
      </c>
      <c r="C1" s="97" t="s">
        <v>19</v>
      </c>
      <c r="D1" s="97" t="s">
        <v>21</v>
      </c>
      <c r="E1" s="97" t="s">
        <v>1743</v>
      </c>
      <c r="F1" s="97" t="s">
        <v>23</v>
      </c>
      <c r="G1" s="97" t="s">
        <v>2207</v>
      </c>
      <c r="H1" s="98" t="s">
        <v>24</v>
      </c>
      <c r="I1" s="99" t="s">
        <v>2368</v>
      </c>
      <c r="J1" s="100" t="s">
        <v>2369</v>
      </c>
      <c r="K1" s="97" t="s">
        <v>29</v>
      </c>
      <c r="L1" s="97" t="s">
        <v>30</v>
      </c>
      <c r="M1" s="97" t="s">
        <v>32</v>
      </c>
      <c r="N1" s="97" t="s">
        <v>1961</v>
      </c>
      <c r="O1" s="101" t="s">
        <v>36</v>
      </c>
      <c r="P1" s="97" t="s">
        <v>38</v>
      </c>
      <c r="Q1" s="97" t="s">
        <v>40</v>
      </c>
      <c r="R1" s="97" t="s">
        <v>2400</v>
      </c>
      <c r="S1" s="97" t="s">
        <v>69</v>
      </c>
      <c r="T1" s="97" t="s">
        <v>1703</v>
      </c>
    </row>
    <row r="2" spans="1:21" s="32" customFormat="1" ht="15">
      <c r="A2" s="123"/>
      <c r="B2" s="123"/>
      <c r="C2" s="123"/>
      <c r="D2" s="123"/>
      <c r="E2" s="123"/>
      <c r="F2" s="123"/>
      <c r="G2" s="123"/>
      <c r="H2" s="124"/>
      <c r="I2" s="125"/>
      <c r="J2" s="126"/>
      <c r="K2" s="123" t="s">
        <v>70</v>
      </c>
      <c r="L2" s="123" t="s">
        <v>71</v>
      </c>
      <c r="M2" s="123"/>
      <c r="N2" s="123" t="s">
        <v>72</v>
      </c>
      <c r="O2" s="127" t="s">
        <v>73</v>
      </c>
      <c r="P2" s="123" t="s">
        <v>74</v>
      </c>
      <c r="Q2" s="123" t="s">
        <v>75</v>
      </c>
      <c r="R2" s="123" t="s">
        <v>76</v>
      </c>
      <c r="S2" s="123" t="s">
        <v>77</v>
      </c>
      <c r="T2" s="123"/>
    </row>
    <row r="3" spans="1:21" s="146" customFormat="1" ht="27" customHeight="1">
      <c r="A3" s="94" t="s">
        <v>87</v>
      </c>
      <c r="B3" s="94" t="s">
        <v>88</v>
      </c>
      <c r="C3" s="94" t="s">
        <v>80</v>
      </c>
      <c r="D3" s="164" t="s">
        <v>89</v>
      </c>
      <c r="E3" s="164" t="s">
        <v>1747</v>
      </c>
      <c r="F3" s="165" t="s">
        <v>1658</v>
      </c>
      <c r="G3" s="165" t="s">
        <v>1796</v>
      </c>
      <c r="H3" s="106" t="s">
        <v>90</v>
      </c>
      <c r="I3" s="107" t="s">
        <v>91</v>
      </c>
      <c r="J3" s="219" t="s">
        <v>92</v>
      </c>
      <c r="K3" s="94" t="s">
        <v>83</v>
      </c>
      <c r="L3" s="94"/>
      <c r="M3" s="108"/>
      <c r="N3" s="109">
        <v>50</v>
      </c>
      <c r="O3" s="110">
        <v>2</v>
      </c>
      <c r="P3" s="96"/>
      <c r="Q3" s="94"/>
      <c r="R3" s="105" t="s">
        <v>68</v>
      </c>
      <c r="S3" s="94"/>
      <c r="T3" s="128" t="str">
        <f>HYPERLINK("Validations!A1",IF(COUNTIF(Validations!F$2:'Validations'!J$2,B3)&gt;0,Validations!A$2&amp;"; ","")&amp;IF(COUNTIF(Validations!F$3:'Validations'!J$3,B3)&gt;0,Validations!A$3&amp;"; ","")&amp;IF(COUNTIF(Validations!F$4:'Validations'!J$4,B3)&gt;0,Validations!A$4&amp;"; ","")&amp;IF(COUNTIF(Validations!F$5:'Validations'!J$5,B3)&gt;0,Validations!A$5&amp;"; ","")&amp;IF(COUNTIF(Validations!F$6:'Validations'!J$6,B3)&gt;0,Validations!A$6&amp;"; ","")&amp;IF(COUNTIF(Validations!F$7:'Validations'!J$7,B3)&gt;0,Validations!A$7&amp;"; ","")&amp;IF(COUNTIF(Validations!F$8:'Validations'!J$8,B3)&gt;0,Validations!A$8&amp;"; ","")&amp;IF(COUNTIF(Validations!F$9:'Validations'!J$9,B3)&gt;0,Validations!A$9&amp;"; ","")&amp;IF(COUNTIF(Validations!F$10:'Validations'!J$10,B3)&gt;0,Validations!A$10&amp;"; ","")&amp;IF(COUNTIF(Validations!F$11:'Validations'!J$11,B3)&gt;0,Validations!A$11&amp;"; ","")&amp;IF(COUNTIF(Validations!F$12:'Validations'!J$12,B3)&gt;0,Validations!A$12&amp;"; ","")&amp;IF(COUNTIF(Validations!F$13:'Validations'!J$13,B3)&gt;0,Validations!A$13&amp;"; ","")&amp;IF(COUNTIF(Validations!F$14:'Validations'!J$14,B3)&gt;0,Validations!A$14&amp;"; ","")&amp;IF(COUNTIF(Validations!F$15:'Validations'!J$15,B3)&gt;0,Validations!A$15&amp;"; ","")&amp;IF(COUNTIF(Validations!F$16:'Validations'!J$16,B3)&gt;0,Validations!A$16&amp;"; ","")&amp;IF(COUNTIF(Validations!F$17:'Validations'!J$17,B3)&gt;0,Validations!A$17&amp;"; ","")&amp;IF(COUNTIF(Validations!F$18:'Validations'!J$18,B3)&gt;0,Validations!A$18&amp;"; ","")&amp;IF(COUNTIF(Validations!F$19:'Validations'!J$19,B3)&gt;0,Validations!A$19&amp;"; ","")&amp;IF(COUNTIF(Validations!F$20:'Validations'!J$20,B3)&gt;0,Validations!A$20&amp;"; ","")&amp;IF(COUNTIF(Validations!F$21:'Validations'!J$21,B3)&gt;0,Validations!A$21&amp;"; ","")&amp;IF(COUNTIF(Validations!F$22:'Validations'!J$22,B3)&gt;0,Validations!A$22&amp;"; ","")&amp;IF(COUNTIF(Validations!F$23:'Validations'!J$23,B3)&gt;0,Validations!A$23&amp;"; ","")&amp;IF(COUNTIF(Validations!F$24:'Validations'!J$24,B3)&gt;0,Validations!A$24&amp;"; ","")&amp;IF(COUNTIF(Validations!F$25:'Validations'!J$25,B3)&gt;0,Validations!A$25&amp;"; ","")&amp;IF(COUNTIF(Validations!F$26:'Validations'!J$26,B3)&gt;0,Validations!A$26&amp;"; ","")&amp;IF(COUNTIF(Validations!F$27:'Validations'!J$27,B3)&gt;0,Validations!A$27&amp;"; ","")&amp;IF(COUNTIF(Validations!F$28:'Validations'!J$28,B3)&gt;0,Validations!A$28&amp;"; ","")&amp;IF(COUNTIF(Validations!F$29:'Validations'!J$29,B3)&gt;0,Validations!A$29&amp;"; ","")&amp;IF(COUNTIF(Validations!F$30:'Validations'!J$30,B3)&gt;0,Validations!A$30&amp;"; ","")&amp;IF(COUNTIF(Validations!F$31:'Validations'!J$31,B3)&gt;0,Validations!A$31&amp;"; ","")&amp;IF(COUNTIF(Validations!F$32:'Validations'!J$32,B3)&gt;0,Validations!A$32&amp;"; ","")&amp;IF(COUNTIF(Validations!F$33:'Validations'!J$33,B3)&gt;0,Validations!A$33&amp;"; ","")&amp;IF(COUNTIF(Validations!F$34:'Validations'!J$34,B3)&gt;0,Validations!A$34&amp;"; ","")&amp;IF(COUNTIF(Validations!F$35:'Validations'!J$35,B3)&gt;0,Validations!A$35&amp;"; ","")&amp;IF(COUNTIF(Validations!F$36:'Validations'!J$36,B3)&gt;0,Validations!A$36&amp;"; ","")&amp;IF(COUNTIF(Validations!F$37:'Validations'!J$37,B3)&gt;0,Validations!A$37&amp;"; ","")&amp;IF(COUNTIF(Validations!F$38:'Validations'!J$38,B3)&gt;0,Validations!A$38&amp;"; ","")&amp;IF(COUNTIF(Validations!F$39:'Validations'!J$39,B3)&gt;0,Validations!A$39&amp;"; ","")&amp;IF(COUNTIF(Validations!F$40:'Validations'!J$40,B3)&gt;0,Validations!A$40&amp;"; ","")&amp;IF(COUNTIF(Validations!F$41:'Validations'!J$41,B3)&gt;0,Validations!A$41&amp;"; ","")&amp;IF(COUNTIF(Validations!F$42:'Validations'!J$42,B3)&gt;0,Validations!A$42&amp;"; ","")&amp;IF(COUNTIF(Validations!F$43:'Validations'!J$43,B3)&gt;0,Validations!A$43&amp;"; ","")&amp;IF(COUNTIF(Validations!F$44:'Validations'!J$44,B3)&gt;0,Validations!A$44&amp;"; ","")&amp;IF(COUNTIF(Validations!F$45:'Validations'!J$45,B3)&gt;0,Validations!A$45&amp;"; ","")&amp;IF(COUNTIF(Validations!F$46:'Validations'!J$46,B3)&gt;0,Validations!A$46&amp;"; ","")&amp;IF(COUNTIF(Validations!F$47:'Validations'!J$47,B3)&gt;0,Validations!A$47&amp;"; ","")&amp;IF(COUNTIF(Validations!F$48:'Validations'!J$48,B3)&gt;0,Validations!A$48&amp;"; ","")&amp;IF(COUNTIF(Validations!F$49:'Validations'!J$49,B3)&gt;0,Validations!A$49&amp;"; ","")&amp;IF(COUNTIF(Validations!F$50:'Validations'!J$50,B3)&gt;0,Validations!A$50&amp;"; ","")&amp;IF(COUNTIF(Validations!F$51:'Validations'!J$51,B3)&gt;0,Validations!A$51&amp;"; ","")&amp;IF(COUNTIF(Validations!F$52:'Validations'!J$52,B3)&gt;0,Validations!A$52&amp;"; ","")&amp;IF(COUNTIF(Validations!F$53:'Validations'!J$53,B3)&gt;0,Validations!A$53&amp;"; ","")&amp;IF(COUNTIF(Validations!F$54:'Validations'!J$54,B3)&gt;0,Validations!A$54&amp;"; ","")&amp;IF(COUNTIF(Validations!F$55:'Validations'!J$55,B3)&gt;0,Validations!A$55&amp;"; ","")&amp;IF(COUNTIF(Validations!F$56:'Validations'!J$56,B3)&gt;0,Validations!A$56&amp;"; ","")&amp;IF(COUNTIF(Validations!F$57:'Validations'!J$57,B3)&gt;0,Validations!A$57&amp;"; ","")&amp;IF(COUNTIF(Validations!F$58:'Validations'!J$58,B3)&gt;0,Validations!A$58&amp;"; ","")&amp;IF(COUNTIF(Validations!F$59:'Validations'!J$59,B3)&gt;0,Validations!A$59&amp;"; ","")&amp;IF(COUNTIF(Validations!F$60:'Validations'!J$60,B3)&gt;0,Validations!A$60&amp;"; ","")&amp;IF(COUNTIF(Validations!F$61:'Validations'!J$61,B3)&gt;0,Validations!A$61&amp;"; ","")&amp;IF(COUNTIF(Validations!F$62:'Validations'!J$62,B3)&gt;0,Validations!A$62&amp;"; ","")&amp;IF(COUNTIF(Validations!F$63:'Validations'!J$63,B3)&gt;0,Validations!A$63&amp;"; ","")&amp;IF(COUNTIF(Validations!F$64:'Validations'!J$64,B3)&gt;0,Validations!A$64&amp;"; ","")&amp;IF(COUNTIF(Validations!F$65:'Validations'!J$65,B3)&gt;0,Validations!A$65&amp;"; ","")&amp;IF(COUNTIF(Validations!F$66:'Validations'!J$66,B3)&gt;0,Validations!A$66&amp;"; ","")&amp;IF(COUNTIF(Validations!F$67:'Validations'!J$67,B3)&gt;0,Validations!A$67&amp;"; ","")&amp;IF(COUNTIF(Validations!F$68:'Validations'!J$68,B3)&gt;0,Validations!A$68&amp;"; ","")&amp;IF(COUNTIF(Validations!F$69:'Validations'!J$69,B3)&gt;0,Validations!A$69&amp;"; ","")&amp;IF(COUNTIF(Validations!F$70:'Validations'!J$70,B3)&gt;0,Validations!A$70&amp;"; ","")&amp;IF(COUNTIF(Validations!F$71:'Validations'!J$71,B3)&gt;0,Validations!A$71&amp;"; ","")&amp;IF(COUNTIF(Validations!F$72:'Validations'!J$72,B3)&gt;0,Validations!A$72&amp;"; ","")&amp;IF(COUNTIF(Validations!F$73:'Validations'!J$73,B3)&gt;0,Validations!A$73&amp;"; ","")&amp;IF(COUNTIF(Validations!F$74:'Validations'!J$74,B3)&gt;0,Validations!A$74&amp;"; ","")&amp;IF(COUNTIF(Validations!F$75:'Validations'!J$75,B3)&gt;0,Validations!A$75&amp;"; ","")&amp;IF(COUNTIF(Validations!F$76:'Validations'!J$76,B3)&gt;0,Validations!A$76&amp;"; ","")&amp;IF(COUNTIF(Validations!F$77:'Validations'!J$77,B3)&gt;0,Validations!A$77&amp;"; ","")&amp;IF(COUNTIF(Validations!F$78:'Validations'!J$78,B3)&gt;0,Validations!A$78&amp;"; ","")&amp;IF(COUNTIF(Validations!F$79:'Validations'!J$79,B3)&gt;0,Validations!A$79&amp;"; ","")&amp;IF(COUNTIF(Validations!F$80:'Validations'!J$80,B3)&gt;0,Validations!A$80&amp;"; ","")&amp;IF(COUNTIF(Validations!F$81:'Validations'!J$81,B3)&gt;0,Validations!A$81&amp;"; ","")&amp;IF(COUNTIF(Validations!F$82:'Validations'!J$82,B3)&gt;0,Validations!A$82&amp;"; ","")&amp;IF(COUNTIF(Validations!F$83:'Validations'!J$83,B3)&gt;0,Validations!A$83&amp;"; ","")&amp;IF(COUNTIF(Validations!F$84:'Validations'!J$84,B3)&gt;0,Validations!A$84&amp;"; ","")&amp;IF(COUNTIF(Validations!F$85:'Validations'!J$85,B3)&gt;0,Validations!A$85&amp;"; ","")&amp;IF(COUNTIF(Validations!F$86:'Validations'!J$86,B3)&gt;0,Validations!A$86&amp;"; ","")&amp;IF(COUNTIF(Validations!F$87:'Validations'!J$87,B3)&gt;0,Validations!A$87&amp;"; ","")&amp;IF(COUNTIF(Validations!F$88:'Validations'!J$88,B3)&gt;0,Validations!A$88&amp;"; ","")&amp;IF(COUNTIF(Validations!F$89:'Validations'!J$89,B3)&gt;0,Validations!A$89&amp;"; ","")&amp;IF(COUNTIF(Validations!F$90:'Validations'!J$90,B3)&gt;0,Validations!A$90&amp;"; ","")&amp;IF(COUNTIF(Validations!F$91:'Validations'!J$91,B3)&gt;0,Validations!A$91&amp;"; ","")&amp;IF(COUNTIF(Validations!F$92:'Validations'!J$92,B3)&gt;0,Validations!A$92&amp;"; ","")&amp;IF(COUNTIF(Validations!F$93:'Validations'!J$93,B3)&gt;0,Validations!A$93&amp;"; ","")&amp;IF(COUNTIF(Validations!F$94:'Validations'!J$94,B3)&gt;0,Validations!A$94&amp;"; ","")&amp;IF(COUNTIF(Validations!F$95:'Validations'!J$95,B3)&gt;0,Validations!A$95&amp;"; ","")&amp;IF(COUNTIF(Validations!F$96:'Validations'!J$96,B3)&gt;0,Validations!A$96&amp;"; ","")&amp;IF(COUNTIF(Validations!F$97:'Validations'!J$97,B3)&gt;0,Validations!A$97&amp;"; ","")&amp;IF(COUNTIF(Validations!F$98:'Validations'!J$98,B3)&gt;0,Validations!A$98&amp;"; ","")&amp;IF(COUNTIF(Validations!F$99:'Validations'!J$99,B3)&gt;0,Validations!A$99&amp;"; ","")&amp;IF(COUNTIF(Validations!F$100:'Validations'!J$100,B3)&gt;0,Validations!A$100&amp;"; ",""))</f>
        <v/>
      </c>
    </row>
    <row r="4" spans="1:21" s="146" customFormat="1" ht="27" customHeight="1">
      <c r="A4" s="94" t="s">
        <v>78</v>
      </c>
      <c r="B4" s="95" t="s">
        <v>79</v>
      </c>
      <c r="C4" s="94" t="s">
        <v>80</v>
      </c>
      <c r="D4" s="164" t="s">
        <v>81</v>
      </c>
      <c r="E4" s="164" t="s">
        <v>81</v>
      </c>
      <c r="F4" s="165" t="s">
        <v>2393</v>
      </c>
      <c r="G4" s="165" t="s">
        <v>2401</v>
      </c>
      <c r="H4" s="102"/>
      <c r="I4" s="103" t="s">
        <v>82</v>
      </c>
      <c r="J4" s="219" t="s">
        <v>92</v>
      </c>
      <c r="K4" s="94" t="s">
        <v>134</v>
      </c>
      <c r="L4" s="104"/>
      <c r="M4" s="95"/>
      <c r="N4" s="105">
        <v>13</v>
      </c>
      <c r="O4" s="87"/>
      <c r="P4" s="94"/>
      <c r="Q4" s="94"/>
      <c r="R4" s="94"/>
      <c r="S4" s="94"/>
      <c r="T4" s="128" t="str">
        <f>HYPERLINK("Validations!A1",IF(COUNTIF(Validations!F$2:'Validations'!J$2,B4)&gt;0,Validations!A$2&amp;"; ","")&amp;IF(COUNTIF(Validations!F$3:'Validations'!J$3,B4)&gt;0,Validations!A$3&amp;"; ","")&amp;IF(COUNTIF(Validations!F$4:'Validations'!J$4,B4)&gt;0,Validations!A$4&amp;"; ","")&amp;IF(COUNTIF(Validations!F$5:'Validations'!J$5,B4)&gt;0,Validations!A$5&amp;"; ","")&amp;IF(COUNTIF(Validations!F$6:'Validations'!J$6,B4)&gt;0,Validations!A$6&amp;"; ","")&amp;IF(COUNTIF(Validations!F$7:'Validations'!J$7,B4)&gt;0,Validations!A$7&amp;"; ","")&amp;IF(COUNTIF(Validations!F$8:'Validations'!J$8,B4)&gt;0,Validations!A$8&amp;"; ","")&amp;IF(COUNTIF(Validations!F$9:'Validations'!J$9,B4)&gt;0,Validations!A$9&amp;"; ","")&amp;IF(COUNTIF(Validations!F$10:'Validations'!J$10,B4)&gt;0,Validations!A$10&amp;"; ","")&amp;IF(COUNTIF(Validations!F$11:'Validations'!J$11,B4)&gt;0,Validations!A$11&amp;"; ","")&amp;IF(COUNTIF(Validations!F$12:'Validations'!J$12,B4)&gt;0,Validations!A$12&amp;"; ","")&amp;IF(COUNTIF(Validations!F$13:'Validations'!J$13,B4)&gt;0,Validations!A$13&amp;"; ","")&amp;IF(COUNTIF(Validations!F$14:'Validations'!J$14,B4)&gt;0,Validations!A$14&amp;"; ","")&amp;IF(COUNTIF(Validations!F$15:'Validations'!J$15,B4)&gt;0,Validations!A$15&amp;"; ","")&amp;IF(COUNTIF(Validations!F$16:'Validations'!J$16,B4)&gt;0,Validations!A$16&amp;"; ","")&amp;IF(COUNTIF(Validations!F$17:'Validations'!J$17,B4)&gt;0,Validations!A$17&amp;"; ","")&amp;IF(COUNTIF(Validations!F$18:'Validations'!J$18,B4)&gt;0,Validations!A$18&amp;"; ","")&amp;IF(COUNTIF(Validations!F$19:'Validations'!J$19,B4)&gt;0,Validations!A$19&amp;"; ","")&amp;IF(COUNTIF(Validations!F$20:'Validations'!J$20,B4)&gt;0,Validations!A$20&amp;"; ","")&amp;IF(COUNTIF(Validations!F$21:'Validations'!J$21,B4)&gt;0,Validations!A$21&amp;"; ","")&amp;IF(COUNTIF(Validations!F$22:'Validations'!J$22,B4)&gt;0,Validations!A$22&amp;"; ","")&amp;IF(COUNTIF(Validations!F$23:'Validations'!J$23,B4)&gt;0,Validations!A$23&amp;"; ","")&amp;IF(COUNTIF(Validations!F$24:'Validations'!J$24,B4)&gt;0,Validations!A$24&amp;"; ","")&amp;IF(COUNTIF(Validations!F$25:'Validations'!J$25,B4)&gt;0,Validations!A$25&amp;"; ","")&amp;IF(COUNTIF(Validations!F$26:'Validations'!J$26,B4)&gt;0,Validations!A$26&amp;"; ","")&amp;IF(COUNTIF(Validations!F$27:'Validations'!J$27,B4)&gt;0,Validations!A$27&amp;"; ","")&amp;IF(COUNTIF(Validations!F$28:'Validations'!J$28,B4)&gt;0,Validations!A$28&amp;"; ","")&amp;IF(COUNTIF(Validations!F$29:'Validations'!J$29,B4)&gt;0,Validations!A$29&amp;"; ","")&amp;IF(COUNTIF(Validations!F$30:'Validations'!J$30,B4)&gt;0,Validations!A$30&amp;"; ","")&amp;IF(COUNTIF(Validations!F$31:'Validations'!J$31,B4)&gt;0,Validations!A$31&amp;"; ","")&amp;IF(COUNTIF(Validations!F$32:'Validations'!J$32,B4)&gt;0,Validations!A$32&amp;"; ","")&amp;IF(COUNTIF(Validations!F$33:'Validations'!J$33,B4)&gt;0,Validations!A$33&amp;"; ","")&amp;IF(COUNTIF(Validations!F$34:'Validations'!J$34,B4)&gt;0,Validations!A$34&amp;"; ","")&amp;IF(COUNTIF(Validations!F$35:'Validations'!J$35,B4)&gt;0,Validations!A$35&amp;"; ","")&amp;IF(COUNTIF(Validations!F$36:'Validations'!J$36,B4)&gt;0,Validations!A$36&amp;"; ","")&amp;IF(COUNTIF(Validations!F$37:'Validations'!J$37,B4)&gt;0,Validations!A$37&amp;"; ","")&amp;IF(COUNTIF(Validations!F$38:'Validations'!J$38,B4)&gt;0,Validations!A$38&amp;"; ","")&amp;IF(COUNTIF(Validations!F$39:'Validations'!J$39,B4)&gt;0,Validations!A$39&amp;"; ","")&amp;IF(COUNTIF(Validations!F$40:'Validations'!J$40,B4)&gt;0,Validations!A$40&amp;"; ","")&amp;IF(COUNTIF(Validations!F$41:'Validations'!J$41,B4)&gt;0,Validations!A$41&amp;"; ","")&amp;IF(COUNTIF(Validations!F$42:'Validations'!J$42,B4)&gt;0,Validations!A$42&amp;"; ","")&amp;IF(COUNTIF(Validations!F$43:'Validations'!J$43,B4)&gt;0,Validations!A$43&amp;"; ","")&amp;IF(COUNTIF(Validations!F$44:'Validations'!J$44,B4)&gt;0,Validations!A$44&amp;"; ","")&amp;IF(COUNTIF(Validations!F$45:'Validations'!J$45,B4)&gt;0,Validations!A$45&amp;"; ","")&amp;IF(COUNTIF(Validations!F$46:'Validations'!J$46,B4)&gt;0,Validations!A$46&amp;"; ","")&amp;IF(COUNTIF(Validations!F$47:'Validations'!J$47,B4)&gt;0,Validations!A$47&amp;"; ","")&amp;IF(COUNTIF(Validations!F$48:'Validations'!J$48,B4)&gt;0,Validations!A$48&amp;"; ","")&amp;IF(COUNTIF(Validations!F$49:'Validations'!J$49,B4)&gt;0,Validations!A$49&amp;"; ","")&amp;IF(COUNTIF(Validations!F$50:'Validations'!J$50,B4)&gt;0,Validations!A$50&amp;"; ","")&amp;IF(COUNTIF(Validations!F$51:'Validations'!J$51,B4)&gt;0,Validations!A$51&amp;"; ","")&amp;IF(COUNTIF(Validations!F$52:'Validations'!J$52,B4)&gt;0,Validations!A$52&amp;"; ","")&amp;IF(COUNTIF(Validations!F$53:'Validations'!J$53,B4)&gt;0,Validations!A$53&amp;"; ","")&amp;IF(COUNTIF(Validations!F$54:'Validations'!J$54,B4)&gt;0,Validations!A$54&amp;"; ","")&amp;IF(COUNTIF(Validations!F$55:'Validations'!J$55,B4)&gt;0,Validations!A$55&amp;"; ","")&amp;IF(COUNTIF(Validations!F$56:'Validations'!J$56,B4)&gt;0,Validations!A$56&amp;"; ","")&amp;IF(COUNTIF(Validations!F$57:'Validations'!J$57,B4)&gt;0,Validations!A$57&amp;"; ","")&amp;IF(COUNTIF(Validations!F$58:'Validations'!J$58,B4)&gt;0,Validations!A$58&amp;"; ","")&amp;IF(COUNTIF(Validations!F$59:'Validations'!J$59,B4)&gt;0,Validations!A$59&amp;"; ","")&amp;IF(COUNTIF(Validations!F$60:'Validations'!J$60,B4)&gt;0,Validations!A$60&amp;"; ","")&amp;IF(COUNTIF(Validations!F$61:'Validations'!J$61,B4)&gt;0,Validations!A$61&amp;"; ","")&amp;IF(COUNTIF(Validations!F$62:'Validations'!J$62,B4)&gt;0,Validations!A$62&amp;"; ","")&amp;IF(COUNTIF(Validations!F$63:'Validations'!J$63,B4)&gt;0,Validations!A$63&amp;"; ","")&amp;IF(COUNTIF(Validations!F$64:'Validations'!J$64,B4)&gt;0,Validations!A$64&amp;"; ","")&amp;IF(COUNTIF(Validations!F$65:'Validations'!J$65,B4)&gt;0,Validations!A$65&amp;"; ","")&amp;IF(COUNTIF(Validations!F$66:'Validations'!J$66,B4)&gt;0,Validations!A$66&amp;"; ","")&amp;IF(COUNTIF(Validations!F$67:'Validations'!J$67,B4)&gt;0,Validations!A$67&amp;"; ","")&amp;IF(COUNTIF(Validations!F$68:'Validations'!J$68,B4)&gt;0,Validations!A$68&amp;"; ","")&amp;IF(COUNTIF(Validations!F$69:'Validations'!J$69,B4)&gt;0,Validations!A$69&amp;"; ","")&amp;IF(COUNTIF(Validations!F$70:'Validations'!J$70,B4)&gt;0,Validations!A$70&amp;"; ","")&amp;IF(COUNTIF(Validations!F$71:'Validations'!J$71,B4)&gt;0,Validations!A$71&amp;"; ","")&amp;IF(COUNTIF(Validations!F$72:'Validations'!J$72,B4)&gt;0,Validations!A$72&amp;"; ","")&amp;IF(COUNTIF(Validations!F$73:'Validations'!J$73,B4)&gt;0,Validations!A$73&amp;"; ","")&amp;IF(COUNTIF(Validations!F$74:'Validations'!J$74,B4)&gt;0,Validations!A$74&amp;"; ","")&amp;IF(COUNTIF(Validations!F$75:'Validations'!J$75,B4)&gt;0,Validations!A$75&amp;"; ","")&amp;IF(COUNTIF(Validations!F$76:'Validations'!J$76,B4)&gt;0,Validations!A$76&amp;"; ","")&amp;IF(COUNTIF(Validations!F$77:'Validations'!J$77,B4)&gt;0,Validations!A$77&amp;"; ","")&amp;IF(COUNTIF(Validations!F$78:'Validations'!J$78,B4)&gt;0,Validations!A$78&amp;"; ","")&amp;IF(COUNTIF(Validations!F$79:'Validations'!J$79,B4)&gt;0,Validations!A$79&amp;"; ","")&amp;IF(COUNTIF(Validations!F$80:'Validations'!J$80,B4)&gt;0,Validations!A$80&amp;"; ","")&amp;IF(COUNTIF(Validations!F$81:'Validations'!J$81,B4)&gt;0,Validations!A$81&amp;"; ","")&amp;IF(COUNTIF(Validations!F$82:'Validations'!J$82,B4)&gt;0,Validations!A$82&amp;"; ","")&amp;IF(COUNTIF(Validations!F$83:'Validations'!J$83,B4)&gt;0,Validations!A$83&amp;"; ","")&amp;IF(COUNTIF(Validations!F$84:'Validations'!J$84,B4)&gt;0,Validations!A$84&amp;"; ","")&amp;IF(COUNTIF(Validations!F$85:'Validations'!J$85,B4)&gt;0,Validations!A$85&amp;"; ","")&amp;IF(COUNTIF(Validations!F$86:'Validations'!J$86,B4)&gt;0,Validations!A$86&amp;"; ","")&amp;IF(COUNTIF(Validations!F$87:'Validations'!J$87,B4)&gt;0,Validations!A$87&amp;"; ","")&amp;IF(COUNTIF(Validations!F$88:'Validations'!J$88,B4)&gt;0,Validations!A$88&amp;"; ","")&amp;IF(COUNTIF(Validations!F$89:'Validations'!J$89,B4)&gt;0,Validations!A$89&amp;"; ","")&amp;IF(COUNTIF(Validations!F$90:'Validations'!J$90,B4)&gt;0,Validations!A$90&amp;"; ","")&amp;IF(COUNTIF(Validations!F$91:'Validations'!J$91,B4)&gt;0,Validations!A$91&amp;"; ","")&amp;IF(COUNTIF(Validations!F$92:'Validations'!J$92,B4)&gt;0,Validations!A$92&amp;"; ","")&amp;IF(COUNTIF(Validations!F$93:'Validations'!J$93,B4)&gt;0,Validations!A$93&amp;"; ","")&amp;IF(COUNTIF(Validations!F$94:'Validations'!J$94,B4)&gt;0,Validations!A$94&amp;"; ","")&amp;IF(COUNTIF(Validations!F$95:'Validations'!J$95,B4)&gt;0,Validations!A$95&amp;"; ","")&amp;IF(COUNTIF(Validations!F$96:'Validations'!J$96,B4)&gt;0,Validations!A$96&amp;"; ","")&amp;IF(COUNTIF(Validations!F$97:'Validations'!J$97,B4)&gt;0,Validations!A$97&amp;"; ","")&amp;IF(COUNTIF(Validations!F$98:'Validations'!J$98,B4)&gt;0,Validations!A$98&amp;"; ","")&amp;IF(COUNTIF(Validations!F$99:'Validations'!J$99,B4)&gt;0,Validations!A$99&amp;"; ","")&amp;IF(COUNTIF(Validations!F$100:'Validations'!J$100,B4)&gt;0,Validations!A$100&amp;"; ",""))</f>
        <v xml:space="preserve">202; 210; </v>
      </c>
    </row>
    <row r="5" spans="1:21" s="146" customFormat="1" ht="27" customHeight="1">
      <c r="A5" s="94" t="s">
        <v>93</v>
      </c>
      <c r="B5" s="95" t="s">
        <v>94</v>
      </c>
      <c r="C5" s="94" t="s">
        <v>80</v>
      </c>
      <c r="D5" s="164" t="s">
        <v>95</v>
      </c>
      <c r="E5" s="164" t="s">
        <v>1771</v>
      </c>
      <c r="F5" s="165" t="s">
        <v>1674</v>
      </c>
      <c r="G5" s="165" t="s">
        <v>2283</v>
      </c>
      <c r="H5" s="102"/>
      <c r="I5" s="103"/>
      <c r="J5" s="219"/>
      <c r="K5" s="94" t="s">
        <v>83</v>
      </c>
      <c r="L5" s="104"/>
      <c r="M5" s="95"/>
      <c r="N5" s="105">
        <v>14</v>
      </c>
      <c r="O5" s="87"/>
      <c r="P5" s="105">
        <v>14</v>
      </c>
      <c r="Q5" s="94"/>
      <c r="R5" s="94"/>
      <c r="S5" s="94"/>
      <c r="T5" s="128" t="str">
        <f>HYPERLINK("Validations!A1",IF(COUNTIF(Validations!F$2:'Validations'!J$2,B5)&gt;0,Validations!A$2&amp;"; ","")&amp;IF(COUNTIF(Validations!F$3:'Validations'!J$3,B5)&gt;0,Validations!A$3&amp;"; ","")&amp;IF(COUNTIF(Validations!F$4:'Validations'!J$4,B5)&gt;0,Validations!A$4&amp;"; ","")&amp;IF(COUNTIF(Validations!F$5:'Validations'!J$5,B5)&gt;0,Validations!A$5&amp;"; ","")&amp;IF(COUNTIF(Validations!F$6:'Validations'!J$6,B5)&gt;0,Validations!A$6&amp;"; ","")&amp;IF(COUNTIF(Validations!F$7:'Validations'!J$7,B5)&gt;0,Validations!A$7&amp;"; ","")&amp;IF(COUNTIF(Validations!F$8:'Validations'!J$8,B5)&gt;0,Validations!A$8&amp;"; ","")&amp;IF(COUNTIF(Validations!F$9:'Validations'!J$9,B5)&gt;0,Validations!A$9&amp;"; ","")&amp;IF(COUNTIF(Validations!F$10:'Validations'!J$10,B5)&gt;0,Validations!A$10&amp;"; ","")&amp;IF(COUNTIF(Validations!F$11:'Validations'!J$11,B5)&gt;0,Validations!A$11&amp;"; ","")&amp;IF(COUNTIF(Validations!F$12:'Validations'!J$12,B5)&gt;0,Validations!A$12&amp;"; ","")&amp;IF(COUNTIF(Validations!F$13:'Validations'!J$13,B5)&gt;0,Validations!A$13&amp;"; ","")&amp;IF(COUNTIF(Validations!F$14:'Validations'!J$14,B5)&gt;0,Validations!A$14&amp;"; ","")&amp;IF(COUNTIF(Validations!F$15:'Validations'!J$15,B5)&gt;0,Validations!A$15&amp;"; ","")&amp;IF(COUNTIF(Validations!F$16:'Validations'!J$16,B5)&gt;0,Validations!A$16&amp;"; ","")&amp;IF(COUNTIF(Validations!F$17:'Validations'!J$17,B5)&gt;0,Validations!A$17&amp;"; ","")&amp;IF(COUNTIF(Validations!F$18:'Validations'!J$18,B5)&gt;0,Validations!A$18&amp;"; ","")&amp;IF(COUNTIF(Validations!F$19:'Validations'!J$19,B5)&gt;0,Validations!A$19&amp;"; ","")&amp;IF(COUNTIF(Validations!F$20:'Validations'!J$20,B5)&gt;0,Validations!A$20&amp;"; ","")&amp;IF(COUNTIF(Validations!F$21:'Validations'!J$21,B5)&gt;0,Validations!A$21&amp;"; ","")&amp;IF(COUNTIF(Validations!F$22:'Validations'!J$22,B5)&gt;0,Validations!A$22&amp;"; ","")&amp;IF(COUNTIF(Validations!F$23:'Validations'!J$23,B5)&gt;0,Validations!A$23&amp;"; ","")&amp;IF(COUNTIF(Validations!F$24:'Validations'!J$24,B5)&gt;0,Validations!A$24&amp;"; ","")&amp;IF(COUNTIF(Validations!F$25:'Validations'!J$25,B5)&gt;0,Validations!A$25&amp;"; ","")&amp;IF(COUNTIF(Validations!F$26:'Validations'!J$26,B5)&gt;0,Validations!A$26&amp;"; ","")&amp;IF(COUNTIF(Validations!F$27:'Validations'!J$27,B5)&gt;0,Validations!A$27&amp;"; ","")&amp;IF(COUNTIF(Validations!F$28:'Validations'!J$28,B5)&gt;0,Validations!A$28&amp;"; ","")&amp;IF(COUNTIF(Validations!F$29:'Validations'!J$29,B5)&gt;0,Validations!A$29&amp;"; ","")&amp;IF(COUNTIF(Validations!F$30:'Validations'!J$30,B5)&gt;0,Validations!A$30&amp;"; ","")&amp;IF(COUNTIF(Validations!F$31:'Validations'!J$31,B5)&gt;0,Validations!A$31&amp;"; ","")&amp;IF(COUNTIF(Validations!F$32:'Validations'!J$32,B5)&gt;0,Validations!A$32&amp;"; ","")&amp;IF(COUNTIF(Validations!F$33:'Validations'!J$33,B5)&gt;0,Validations!A$33&amp;"; ","")&amp;IF(COUNTIF(Validations!F$34:'Validations'!J$34,B5)&gt;0,Validations!A$34&amp;"; ","")&amp;IF(COUNTIF(Validations!F$35:'Validations'!J$35,B5)&gt;0,Validations!A$35&amp;"; ","")&amp;IF(COUNTIF(Validations!F$36:'Validations'!J$36,B5)&gt;0,Validations!A$36&amp;"; ","")&amp;IF(COUNTIF(Validations!F$37:'Validations'!J$37,B5)&gt;0,Validations!A$37&amp;"; ","")&amp;IF(COUNTIF(Validations!F$38:'Validations'!J$38,B5)&gt;0,Validations!A$38&amp;"; ","")&amp;IF(COUNTIF(Validations!F$39:'Validations'!J$39,B5)&gt;0,Validations!A$39&amp;"; ","")&amp;IF(COUNTIF(Validations!F$40:'Validations'!J$40,B5)&gt;0,Validations!A$40&amp;"; ","")&amp;IF(COUNTIF(Validations!F$41:'Validations'!J$41,B5)&gt;0,Validations!A$41&amp;"; ","")&amp;IF(COUNTIF(Validations!F$42:'Validations'!J$42,B5)&gt;0,Validations!A$42&amp;"; ","")&amp;IF(COUNTIF(Validations!F$43:'Validations'!J$43,B5)&gt;0,Validations!A$43&amp;"; ","")&amp;IF(COUNTIF(Validations!F$44:'Validations'!J$44,B5)&gt;0,Validations!A$44&amp;"; ","")&amp;IF(COUNTIF(Validations!F$45:'Validations'!J$45,B5)&gt;0,Validations!A$45&amp;"; ","")&amp;IF(COUNTIF(Validations!F$46:'Validations'!J$46,B5)&gt;0,Validations!A$46&amp;"; ","")&amp;IF(COUNTIF(Validations!F$47:'Validations'!J$47,B5)&gt;0,Validations!A$47&amp;"; ","")&amp;IF(COUNTIF(Validations!F$48:'Validations'!J$48,B5)&gt;0,Validations!A$48&amp;"; ","")&amp;IF(COUNTIF(Validations!F$49:'Validations'!J$49,B5)&gt;0,Validations!A$49&amp;"; ","")&amp;IF(COUNTIF(Validations!F$50:'Validations'!J$50,B5)&gt;0,Validations!A$50&amp;"; ","")&amp;IF(COUNTIF(Validations!F$51:'Validations'!J$51,B5)&gt;0,Validations!A$51&amp;"; ","")&amp;IF(COUNTIF(Validations!F$52:'Validations'!J$52,B5)&gt;0,Validations!A$52&amp;"; ","")&amp;IF(COUNTIF(Validations!F$53:'Validations'!J$53,B5)&gt;0,Validations!A$53&amp;"; ","")&amp;IF(COUNTIF(Validations!F$54:'Validations'!J$54,B5)&gt;0,Validations!A$54&amp;"; ","")&amp;IF(COUNTIF(Validations!F$55:'Validations'!J$55,B5)&gt;0,Validations!A$55&amp;"; ","")&amp;IF(COUNTIF(Validations!F$56:'Validations'!J$56,B5)&gt;0,Validations!A$56&amp;"; ","")&amp;IF(COUNTIF(Validations!F$57:'Validations'!J$57,B5)&gt;0,Validations!A$57&amp;"; ","")&amp;IF(COUNTIF(Validations!F$58:'Validations'!J$58,B5)&gt;0,Validations!A$58&amp;"; ","")&amp;IF(COUNTIF(Validations!F$59:'Validations'!J$59,B5)&gt;0,Validations!A$59&amp;"; ","")&amp;IF(COUNTIF(Validations!F$60:'Validations'!J$60,B5)&gt;0,Validations!A$60&amp;"; ","")&amp;IF(COUNTIF(Validations!F$61:'Validations'!J$61,B5)&gt;0,Validations!A$61&amp;"; ","")&amp;IF(COUNTIF(Validations!F$62:'Validations'!J$62,B5)&gt;0,Validations!A$62&amp;"; ","")&amp;IF(COUNTIF(Validations!F$63:'Validations'!J$63,B5)&gt;0,Validations!A$63&amp;"; ","")&amp;IF(COUNTIF(Validations!F$64:'Validations'!J$64,B5)&gt;0,Validations!A$64&amp;"; ","")&amp;IF(COUNTIF(Validations!F$65:'Validations'!J$65,B5)&gt;0,Validations!A$65&amp;"; ","")&amp;IF(COUNTIF(Validations!F$66:'Validations'!J$66,B5)&gt;0,Validations!A$66&amp;"; ","")&amp;IF(COUNTIF(Validations!F$67:'Validations'!J$67,B5)&gt;0,Validations!A$67&amp;"; ","")&amp;IF(COUNTIF(Validations!F$68:'Validations'!J$68,B5)&gt;0,Validations!A$68&amp;"; ","")&amp;IF(COUNTIF(Validations!F$69:'Validations'!J$69,B5)&gt;0,Validations!A$69&amp;"; ","")&amp;IF(COUNTIF(Validations!F$70:'Validations'!J$70,B5)&gt;0,Validations!A$70&amp;"; ","")&amp;IF(COUNTIF(Validations!F$71:'Validations'!J$71,B5)&gt;0,Validations!A$71&amp;"; ","")&amp;IF(COUNTIF(Validations!F$72:'Validations'!J$72,B5)&gt;0,Validations!A$72&amp;"; ","")&amp;IF(COUNTIF(Validations!F$73:'Validations'!J$73,B5)&gt;0,Validations!A$73&amp;"; ","")&amp;IF(COUNTIF(Validations!F$74:'Validations'!J$74,B5)&gt;0,Validations!A$74&amp;"; ","")&amp;IF(COUNTIF(Validations!F$75:'Validations'!J$75,B5)&gt;0,Validations!A$75&amp;"; ","")&amp;IF(COUNTIF(Validations!F$76:'Validations'!J$76,B5)&gt;0,Validations!A$76&amp;"; ","")&amp;IF(COUNTIF(Validations!F$77:'Validations'!J$77,B5)&gt;0,Validations!A$77&amp;"; ","")&amp;IF(COUNTIF(Validations!F$78:'Validations'!J$78,B5)&gt;0,Validations!A$78&amp;"; ","")&amp;IF(COUNTIF(Validations!F$79:'Validations'!J$79,B5)&gt;0,Validations!A$79&amp;"; ","")&amp;IF(COUNTIF(Validations!F$80:'Validations'!J$80,B5)&gt;0,Validations!A$80&amp;"; ","")&amp;IF(COUNTIF(Validations!F$81:'Validations'!J$81,B5)&gt;0,Validations!A$81&amp;"; ","")&amp;IF(COUNTIF(Validations!F$82:'Validations'!J$82,B5)&gt;0,Validations!A$82&amp;"; ","")&amp;IF(COUNTIF(Validations!F$83:'Validations'!J$83,B5)&gt;0,Validations!A$83&amp;"; ","")&amp;IF(COUNTIF(Validations!F$84:'Validations'!J$84,B5)&gt;0,Validations!A$84&amp;"; ","")&amp;IF(COUNTIF(Validations!F$85:'Validations'!J$85,B5)&gt;0,Validations!A$85&amp;"; ","")&amp;IF(COUNTIF(Validations!F$86:'Validations'!J$86,B5)&gt;0,Validations!A$86&amp;"; ","")&amp;IF(COUNTIF(Validations!F$87:'Validations'!J$87,B5)&gt;0,Validations!A$87&amp;"; ","")&amp;IF(COUNTIF(Validations!F$88:'Validations'!J$88,B5)&gt;0,Validations!A$88&amp;"; ","")&amp;IF(COUNTIF(Validations!F$89:'Validations'!J$89,B5)&gt;0,Validations!A$89&amp;"; ","")&amp;IF(COUNTIF(Validations!F$90:'Validations'!J$90,B5)&gt;0,Validations!A$90&amp;"; ","")&amp;IF(COUNTIF(Validations!F$91:'Validations'!J$91,B5)&gt;0,Validations!A$91&amp;"; ","")&amp;IF(COUNTIF(Validations!F$92:'Validations'!J$92,B5)&gt;0,Validations!A$92&amp;"; ","")&amp;IF(COUNTIF(Validations!F$93:'Validations'!J$93,B5)&gt;0,Validations!A$93&amp;"; ","")&amp;IF(COUNTIF(Validations!F$94:'Validations'!J$94,B5)&gt;0,Validations!A$94&amp;"; ","")&amp;IF(COUNTIF(Validations!F$95:'Validations'!J$95,B5)&gt;0,Validations!A$95&amp;"; ","")&amp;IF(COUNTIF(Validations!F$96:'Validations'!J$96,B5)&gt;0,Validations!A$96&amp;"; ","")&amp;IF(COUNTIF(Validations!F$97:'Validations'!J$97,B5)&gt;0,Validations!A$97&amp;"; ","")&amp;IF(COUNTIF(Validations!F$98:'Validations'!J$98,B5)&gt;0,Validations!A$98&amp;"; ","")&amp;IF(COUNTIF(Validations!F$99:'Validations'!J$99,B5)&gt;0,Validations!A$99&amp;"; ","")&amp;IF(COUNTIF(Validations!F$100:'Validations'!J$100,B5)&gt;0,Validations!A$100&amp;"; ",""))</f>
        <v/>
      </c>
    </row>
    <row r="6" spans="1:21" s="146" customFormat="1" ht="27" customHeight="1">
      <c r="A6" s="94" t="s">
        <v>84</v>
      </c>
      <c r="B6" s="95" t="s">
        <v>85</v>
      </c>
      <c r="C6" s="94" t="s">
        <v>80</v>
      </c>
      <c r="D6" s="164" t="s">
        <v>86</v>
      </c>
      <c r="E6" s="164" t="s">
        <v>86</v>
      </c>
      <c r="F6" s="165" t="s">
        <v>1676</v>
      </c>
      <c r="G6" s="165" t="s">
        <v>1816</v>
      </c>
      <c r="H6" s="102"/>
      <c r="I6" s="103"/>
      <c r="J6" s="219"/>
      <c r="K6" s="94" t="s">
        <v>83</v>
      </c>
      <c r="L6" s="104"/>
      <c r="M6" s="95"/>
      <c r="N6" s="105">
        <v>5</v>
      </c>
      <c r="O6" s="87"/>
      <c r="P6" s="94"/>
      <c r="Q6" s="94"/>
      <c r="R6" s="94"/>
      <c r="S6" s="94"/>
      <c r="T6" s="128" t="str">
        <f>HYPERLINK("Validations!A1",IF(COUNTIF(Validations!F$2:'Validations'!J$2,B6)&gt;0,Validations!A$2&amp;"; ","")&amp;IF(COUNTIF(Validations!F$3:'Validations'!J$3,B6)&gt;0,Validations!A$3&amp;"; ","")&amp;IF(COUNTIF(Validations!F$4:'Validations'!J$4,B6)&gt;0,Validations!A$4&amp;"; ","")&amp;IF(COUNTIF(Validations!F$5:'Validations'!J$5,B6)&gt;0,Validations!A$5&amp;"; ","")&amp;IF(COUNTIF(Validations!F$6:'Validations'!J$6,B6)&gt;0,Validations!A$6&amp;"; ","")&amp;IF(COUNTIF(Validations!F$7:'Validations'!J$7,B6)&gt;0,Validations!A$7&amp;"; ","")&amp;IF(COUNTIF(Validations!F$8:'Validations'!J$8,B6)&gt;0,Validations!A$8&amp;"; ","")&amp;IF(COUNTIF(Validations!F$9:'Validations'!J$9,B6)&gt;0,Validations!A$9&amp;"; ","")&amp;IF(COUNTIF(Validations!F$10:'Validations'!J$10,B6)&gt;0,Validations!A$10&amp;"; ","")&amp;IF(COUNTIF(Validations!F$11:'Validations'!J$11,B6)&gt;0,Validations!A$11&amp;"; ","")&amp;IF(COUNTIF(Validations!F$12:'Validations'!J$12,B6)&gt;0,Validations!A$12&amp;"; ","")&amp;IF(COUNTIF(Validations!F$13:'Validations'!J$13,B6)&gt;0,Validations!A$13&amp;"; ","")&amp;IF(COUNTIF(Validations!F$14:'Validations'!J$14,B6)&gt;0,Validations!A$14&amp;"; ","")&amp;IF(COUNTIF(Validations!F$15:'Validations'!J$15,B6)&gt;0,Validations!A$15&amp;"; ","")&amp;IF(COUNTIF(Validations!F$16:'Validations'!J$16,B6)&gt;0,Validations!A$16&amp;"; ","")&amp;IF(COUNTIF(Validations!F$17:'Validations'!J$17,B6)&gt;0,Validations!A$17&amp;"; ","")&amp;IF(COUNTIF(Validations!F$18:'Validations'!J$18,B6)&gt;0,Validations!A$18&amp;"; ","")&amp;IF(COUNTIF(Validations!F$19:'Validations'!J$19,B6)&gt;0,Validations!A$19&amp;"; ","")&amp;IF(COUNTIF(Validations!F$20:'Validations'!J$20,B6)&gt;0,Validations!A$20&amp;"; ","")&amp;IF(COUNTIF(Validations!F$21:'Validations'!J$21,B6)&gt;0,Validations!A$21&amp;"; ","")&amp;IF(COUNTIF(Validations!F$22:'Validations'!J$22,B6)&gt;0,Validations!A$22&amp;"; ","")&amp;IF(COUNTIF(Validations!F$23:'Validations'!J$23,B6)&gt;0,Validations!A$23&amp;"; ","")&amp;IF(COUNTIF(Validations!F$24:'Validations'!J$24,B6)&gt;0,Validations!A$24&amp;"; ","")&amp;IF(COUNTIF(Validations!F$25:'Validations'!J$25,B6)&gt;0,Validations!A$25&amp;"; ","")&amp;IF(COUNTIF(Validations!F$26:'Validations'!J$26,B6)&gt;0,Validations!A$26&amp;"; ","")&amp;IF(COUNTIF(Validations!F$27:'Validations'!J$27,B6)&gt;0,Validations!A$27&amp;"; ","")&amp;IF(COUNTIF(Validations!F$28:'Validations'!J$28,B6)&gt;0,Validations!A$28&amp;"; ","")&amp;IF(COUNTIF(Validations!F$29:'Validations'!J$29,B6)&gt;0,Validations!A$29&amp;"; ","")&amp;IF(COUNTIF(Validations!F$30:'Validations'!J$30,B6)&gt;0,Validations!A$30&amp;"; ","")&amp;IF(COUNTIF(Validations!F$31:'Validations'!J$31,B6)&gt;0,Validations!A$31&amp;"; ","")&amp;IF(COUNTIF(Validations!F$32:'Validations'!J$32,B6)&gt;0,Validations!A$32&amp;"; ","")&amp;IF(COUNTIF(Validations!F$33:'Validations'!J$33,B6)&gt;0,Validations!A$33&amp;"; ","")&amp;IF(COUNTIF(Validations!F$34:'Validations'!J$34,B6)&gt;0,Validations!A$34&amp;"; ","")&amp;IF(COUNTIF(Validations!F$35:'Validations'!J$35,B6)&gt;0,Validations!A$35&amp;"; ","")&amp;IF(COUNTIF(Validations!F$36:'Validations'!J$36,B6)&gt;0,Validations!A$36&amp;"; ","")&amp;IF(COUNTIF(Validations!F$37:'Validations'!J$37,B6)&gt;0,Validations!A$37&amp;"; ","")&amp;IF(COUNTIF(Validations!F$38:'Validations'!J$38,B6)&gt;0,Validations!A$38&amp;"; ","")&amp;IF(COUNTIF(Validations!F$39:'Validations'!J$39,B6)&gt;0,Validations!A$39&amp;"; ","")&amp;IF(COUNTIF(Validations!F$40:'Validations'!J$40,B6)&gt;0,Validations!A$40&amp;"; ","")&amp;IF(COUNTIF(Validations!F$41:'Validations'!J$41,B6)&gt;0,Validations!A$41&amp;"; ","")&amp;IF(COUNTIF(Validations!F$42:'Validations'!J$42,B6)&gt;0,Validations!A$42&amp;"; ","")&amp;IF(COUNTIF(Validations!F$43:'Validations'!J$43,B6)&gt;0,Validations!A$43&amp;"; ","")&amp;IF(COUNTIF(Validations!F$44:'Validations'!J$44,B6)&gt;0,Validations!A$44&amp;"; ","")&amp;IF(COUNTIF(Validations!F$45:'Validations'!J$45,B6)&gt;0,Validations!A$45&amp;"; ","")&amp;IF(COUNTIF(Validations!F$46:'Validations'!J$46,B6)&gt;0,Validations!A$46&amp;"; ","")&amp;IF(COUNTIF(Validations!F$47:'Validations'!J$47,B6)&gt;0,Validations!A$47&amp;"; ","")&amp;IF(COUNTIF(Validations!F$48:'Validations'!J$48,B6)&gt;0,Validations!A$48&amp;"; ","")&amp;IF(COUNTIF(Validations!F$49:'Validations'!J$49,B6)&gt;0,Validations!A$49&amp;"; ","")&amp;IF(COUNTIF(Validations!F$50:'Validations'!J$50,B6)&gt;0,Validations!A$50&amp;"; ","")&amp;IF(COUNTIF(Validations!F$51:'Validations'!J$51,B6)&gt;0,Validations!A$51&amp;"; ","")&amp;IF(COUNTIF(Validations!F$52:'Validations'!J$52,B6)&gt;0,Validations!A$52&amp;"; ","")&amp;IF(COUNTIF(Validations!F$53:'Validations'!J$53,B6)&gt;0,Validations!A$53&amp;"; ","")&amp;IF(COUNTIF(Validations!F$54:'Validations'!J$54,B6)&gt;0,Validations!A$54&amp;"; ","")&amp;IF(COUNTIF(Validations!F$55:'Validations'!J$55,B6)&gt;0,Validations!A$55&amp;"; ","")&amp;IF(COUNTIF(Validations!F$56:'Validations'!J$56,B6)&gt;0,Validations!A$56&amp;"; ","")&amp;IF(COUNTIF(Validations!F$57:'Validations'!J$57,B6)&gt;0,Validations!A$57&amp;"; ","")&amp;IF(COUNTIF(Validations!F$58:'Validations'!J$58,B6)&gt;0,Validations!A$58&amp;"; ","")&amp;IF(COUNTIF(Validations!F$59:'Validations'!J$59,B6)&gt;0,Validations!A$59&amp;"; ","")&amp;IF(COUNTIF(Validations!F$60:'Validations'!J$60,B6)&gt;0,Validations!A$60&amp;"; ","")&amp;IF(COUNTIF(Validations!F$61:'Validations'!J$61,B6)&gt;0,Validations!A$61&amp;"; ","")&amp;IF(COUNTIF(Validations!F$62:'Validations'!J$62,B6)&gt;0,Validations!A$62&amp;"; ","")&amp;IF(COUNTIF(Validations!F$63:'Validations'!J$63,B6)&gt;0,Validations!A$63&amp;"; ","")&amp;IF(COUNTIF(Validations!F$64:'Validations'!J$64,B6)&gt;0,Validations!A$64&amp;"; ","")&amp;IF(COUNTIF(Validations!F$65:'Validations'!J$65,B6)&gt;0,Validations!A$65&amp;"; ","")&amp;IF(COUNTIF(Validations!F$66:'Validations'!J$66,B6)&gt;0,Validations!A$66&amp;"; ","")&amp;IF(COUNTIF(Validations!F$67:'Validations'!J$67,B6)&gt;0,Validations!A$67&amp;"; ","")&amp;IF(COUNTIF(Validations!F$68:'Validations'!J$68,B6)&gt;0,Validations!A$68&amp;"; ","")&amp;IF(COUNTIF(Validations!F$69:'Validations'!J$69,B6)&gt;0,Validations!A$69&amp;"; ","")&amp;IF(COUNTIF(Validations!F$70:'Validations'!J$70,B6)&gt;0,Validations!A$70&amp;"; ","")&amp;IF(COUNTIF(Validations!F$71:'Validations'!J$71,B6)&gt;0,Validations!A$71&amp;"; ","")&amp;IF(COUNTIF(Validations!F$72:'Validations'!J$72,B6)&gt;0,Validations!A$72&amp;"; ","")&amp;IF(COUNTIF(Validations!F$73:'Validations'!J$73,B6)&gt;0,Validations!A$73&amp;"; ","")&amp;IF(COUNTIF(Validations!F$74:'Validations'!J$74,B6)&gt;0,Validations!A$74&amp;"; ","")&amp;IF(COUNTIF(Validations!F$75:'Validations'!J$75,B6)&gt;0,Validations!A$75&amp;"; ","")&amp;IF(COUNTIF(Validations!F$76:'Validations'!J$76,B6)&gt;0,Validations!A$76&amp;"; ","")&amp;IF(COUNTIF(Validations!F$77:'Validations'!J$77,B6)&gt;0,Validations!A$77&amp;"; ","")&amp;IF(COUNTIF(Validations!F$78:'Validations'!J$78,B6)&gt;0,Validations!A$78&amp;"; ","")&amp;IF(COUNTIF(Validations!F$79:'Validations'!J$79,B6)&gt;0,Validations!A$79&amp;"; ","")&amp;IF(COUNTIF(Validations!F$80:'Validations'!J$80,B6)&gt;0,Validations!A$80&amp;"; ","")&amp;IF(COUNTIF(Validations!F$81:'Validations'!J$81,B6)&gt;0,Validations!A$81&amp;"; ","")&amp;IF(COUNTIF(Validations!F$82:'Validations'!J$82,B6)&gt;0,Validations!A$82&amp;"; ","")&amp;IF(COUNTIF(Validations!F$83:'Validations'!J$83,B6)&gt;0,Validations!A$83&amp;"; ","")&amp;IF(COUNTIF(Validations!F$84:'Validations'!J$84,B6)&gt;0,Validations!A$84&amp;"; ","")&amp;IF(COUNTIF(Validations!F$85:'Validations'!J$85,B6)&gt;0,Validations!A$85&amp;"; ","")&amp;IF(COUNTIF(Validations!F$86:'Validations'!J$86,B6)&gt;0,Validations!A$86&amp;"; ","")&amp;IF(COUNTIF(Validations!F$87:'Validations'!J$87,B6)&gt;0,Validations!A$87&amp;"; ","")&amp;IF(COUNTIF(Validations!F$88:'Validations'!J$88,B6)&gt;0,Validations!A$88&amp;"; ","")&amp;IF(COUNTIF(Validations!F$89:'Validations'!J$89,B6)&gt;0,Validations!A$89&amp;"; ","")&amp;IF(COUNTIF(Validations!F$90:'Validations'!J$90,B6)&gt;0,Validations!A$90&amp;"; ","")&amp;IF(COUNTIF(Validations!F$91:'Validations'!J$91,B6)&gt;0,Validations!A$91&amp;"; ","")&amp;IF(COUNTIF(Validations!F$92:'Validations'!J$92,B6)&gt;0,Validations!A$92&amp;"; ","")&amp;IF(COUNTIF(Validations!F$93:'Validations'!J$93,B6)&gt;0,Validations!A$93&amp;"; ","")&amp;IF(COUNTIF(Validations!F$94:'Validations'!J$94,B6)&gt;0,Validations!A$94&amp;"; ","")&amp;IF(COUNTIF(Validations!F$95:'Validations'!J$95,B6)&gt;0,Validations!A$95&amp;"; ","")&amp;IF(COUNTIF(Validations!F$96:'Validations'!J$96,B6)&gt;0,Validations!A$96&amp;"; ","")&amp;IF(COUNTIF(Validations!F$97:'Validations'!J$97,B6)&gt;0,Validations!A$97&amp;"; ","")&amp;IF(COUNTIF(Validations!F$98:'Validations'!J$98,B6)&gt;0,Validations!A$98&amp;"; ","")&amp;IF(COUNTIF(Validations!F$99:'Validations'!J$99,B6)&gt;0,Validations!A$99&amp;"; ","")&amp;IF(COUNTIF(Validations!F$100:'Validations'!J$100,B6)&gt;0,Validations!A$100&amp;"; ",""))</f>
        <v xml:space="preserve">202; 206; </v>
      </c>
    </row>
    <row r="7" spans="1:21" s="146" customFormat="1" ht="27" customHeight="1">
      <c r="A7" s="94" t="s">
        <v>96</v>
      </c>
      <c r="B7" s="94" t="s">
        <v>97</v>
      </c>
      <c r="C7" s="94" t="s">
        <v>98</v>
      </c>
      <c r="D7" s="164" t="s">
        <v>99</v>
      </c>
      <c r="E7" s="164" t="s">
        <v>1753</v>
      </c>
      <c r="F7" s="165" t="s">
        <v>1661</v>
      </c>
      <c r="G7" s="165" t="s">
        <v>1799</v>
      </c>
      <c r="H7" s="106" t="s">
        <v>100</v>
      </c>
      <c r="I7" s="107" t="s">
        <v>101</v>
      </c>
      <c r="J7" s="219" t="s">
        <v>102</v>
      </c>
      <c r="K7" s="94" t="s">
        <v>83</v>
      </c>
      <c r="L7" s="104"/>
      <c r="M7" s="95"/>
      <c r="N7" s="111">
        <v>40</v>
      </c>
      <c r="O7" s="112" t="s">
        <v>103</v>
      </c>
      <c r="P7" s="94"/>
      <c r="Q7" s="94"/>
      <c r="R7" s="105" t="s">
        <v>68</v>
      </c>
      <c r="S7" s="94"/>
      <c r="T7" s="128" t="str">
        <f>HYPERLINK("Validations!A1",IF(COUNTIF(Validations!F$2:'Validations'!J$2,B7)&gt;0,Validations!A$2&amp;"; ","")&amp;IF(COUNTIF(Validations!F$3:'Validations'!J$3,B7)&gt;0,Validations!A$3&amp;"; ","")&amp;IF(COUNTIF(Validations!F$4:'Validations'!J$4,B7)&gt;0,Validations!A$4&amp;"; ","")&amp;IF(COUNTIF(Validations!F$5:'Validations'!J$5,B7)&gt;0,Validations!A$5&amp;"; ","")&amp;IF(COUNTIF(Validations!F$6:'Validations'!J$6,B7)&gt;0,Validations!A$6&amp;"; ","")&amp;IF(COUNTIF(Validations!F$7:'Validations'!J$7,B7)&gt;0,Validations!A$7&amp;"; ","")&amp;IF(COUNTIF(Validations!F$8:'Validations'!J$8,B7)&gt;0,Validations!A$8&amp;"; ","")&amp;IF(COUNTIF(Validations!F$9:'Validations'!J$9,B7)&gt;0,Validations!A$9&amp;"; ","")&amp;IF(COUNTIF(Validations!F$10:'Validations'!J$10,B7)&gt;0,Validations!A$10&amp;"; ","")&amp;IF(COUNTIF(Validations!F$11:'Validations'!J$11,B7)&gt;0,Validations!A$11&amp;"; ","")&amp;IF(COUNTIF(Validations!F$12:'Validations'!J$12,B7)&gt;0,Validations!A$12&amp;"; ","")&amp;IF(COUNTIF(Validations!F$13:'Validations'!J$13,B7)&gt;0,Validations!A$13&amp;"; ","")&amp;IF(COUNTIF(Validations!F$14:'Validations'!J$14,B7)&gt;0,Validations!A$14&amp;"; ","")&amp;IF(COUNTIF(Validations!F$15:'Validations'!J$15,B7)&gt;0,Validations!A$15&amp;"; ","")&amp;IF(COUNTIF(Validations!F$16:'Validations'!J$16,B7)&gt;0,Validations!A$16&amp;"; ","")&amp;IF(COUNTIF(Validations!F$17:'Validations'!J$17,B7)&gt;0,Validations!A$17&amp;"; ","")&amp;IF(COUNTIF(Validations!F$18:'Validations'!J$18,B7)&gt;0,Validations!A$18&amp;"; ","")&amp;IF(COUNTIF(Validations!F$19:'Validations'!J$19,B7)&gt;0,Validations!A$19&amp;"; ","")&amp;IF(COUNTIF(Validations!F$20:'Validations'!J$20,B7)&gt;0,Validations!A$20&amp;"; ","")&amp;IF(COUNTIF(Validations!F$21:'Validations'!J$21,B7)&gt;0,Validations!A$21&amp;"; ","")&amp;IF(COUNTIF(Validations!F$22:'Validations'!J$22,B7)&gt;0,Validations!A$22&amp;"; ","")&amp;IF(COUNTIF(Validations!F$23:'Validations'!J$23,B7)&gt;0,Validations!A$23&amp;"; ","")&amp;IF(COUNTIF(Validations!F$24:'Validations'!J$24,B7)&gt;0,Validations!A$24&amp;"; ","")&amp;IF(COUNTIF(Validations!F$25:'Validations'!J$25,B7)&gt;0,Validations!A$25&amp;"; ","")&amp;IF(COUNTIF(Validations!F$26:'Validations'!J$26,B7)&gt;0,Validations!A$26&amp;"; ","")&amp;IF(COUNTIF(Validations!F$27:'Validations'!J$27,B7)&gt;0,Validations!A$27&amp;"; ","")&amp;IF(COUNTIF(Validations!F$28:'Validations'!J$28,B7)&gt;0,Validations!A$28&amp;"; ","")&amp;IF(COUNTIF(Validations!F$29:'Validations'!J$29,B7)&gt;0,Validations!A$29&amp;"; ","")&amp;IF(COUNTIF(Validations!F$30:'Validations'!J$30,B7)&gt;0,Validations!A$30&amp;"; ","")&amp;IF(COUNTIF(Validations!F$31:'Validations'!J$31,B7)&gt;0,Validations!A$31&amp;"; ","")&amp;IF(COUNTIF(Validations!F$32:'Validations'!J$32,B7)&gt;0,Validations!A$32&amp;"; ","")&amp;IF(COUNTIF(Validations!F$33:'Validations'!J$33,B7)&gt;0,Validations!A$33&amp;"; ","")&amp;IF(COUNTIF(Validations!F$34:'Validations'!J$34,B7)&gt;0,Validations!A$34&amp;"; ","")&amp;IF(COUNTIF(Validations!F$35:'Validations'!J$35,B7)&gt;0,Validations!A$35&amp;"; ","")&amp;IF(COUNTIF(Validations!F$36:'Validations'!J$36,B7)&gt;0,Validations!A$36&amp;"; ","")&amp;IF(COUNTIF(Validations!F$37:'Validations'!J$37,B7)&gt;0,Validations!A$37&amp;"; ","")&amp;IF(COUNTIF(Validations!F$38:'Validations'!J$38,B7)&gt;0,Validations!A$38&amp;"; ","")&amp;IF(COUNTIF(Validations!F$39:'Validations'!J$39,B7)&gt;0,Validations!A$39&amp;"; ","")&amp;IF(COUNTIF(Validations!F$40:'Validations'!J$40,B7)&gt;0,Validations!A$40&amp;"; ","")&amp;IF(COUNTIF(Validations!F$41:'Validations'!J$41,B7)&gt;0,Validations!A$41&amp;"; ","")&amp;IF(COUNTIF(Validations!F$42:'Validations'!J$42,B7)&gt;0,Validations!A$42&amp;"; ","")&amp;IF(COUNTIF(Validations!F$43:'Validations'!J$43,B7)&gt;0,Validations!A$43&amp;"; ","")&amp;IF(COUNTIF(Validations!F$44:'Validations'!J$44,B7)&gt;0,Validations!A$44&amp;"; ","")&amp;IF(COUNTIF(Validations!F$45:'Validations'!J$45,B7)&gt;0,Validations!A$45&amp;"; ","")&amp;IF(COUNTIF(Validations!F$46:'Validations'!J$46,B7)&gt;0,Validations!A$46&amp;"; ","")&amp;IF(COUNTIF(Validations!F$47:'Validations'!J$47,B7)&gt;0,Validations!A$47&amp;"; ","")&amp;IF(COUNTIF(Validations!F$48:'Validations'!J$48,B7)&gt;0,Validations!A$48&amp;"; ","")&amp;IF(COUNTIF(Validations!F$49:'Validations'!J$49,B7)&gt;0,Validations!A$49&amp;"; ","")&amp;IF(COUNTIF(Validations!F$50:'Validations'!J$50,B7)&gt;0,Validations!A$50&amp;"; ","")&amp;IF(COUNTIF(Validations!F$51:'Validations'!J$51,B7)&gt;0,Validations!A$51&amp;"; ","")&amp;IF(COUNTIF(Validations!F$52:'Validations'!J$52,B7)&gt;0,Validations!A$52&amp;"; ","")&amp;IF(COUNTIF(Validations!F$53:'Validations'!J$53,B7)&gt;0,Validations!A$53&amp;"; ","")&amp;IF(COUNTIF(Validations!F$54:'Validations'!J$54,B7)&gt;0,Validations!A$54&amp;"; ","")&amp;IF(COUNTIF(Validations!F$55:'Validations'!J$55,B7)&gt;0,Validations!A$55&amp;"; ","")&amp;IF(COUNTIF(Validations!F$56:'Validations'!J$56,B7)&gt;0,Validations!A$56&amp;"; ","")&amp;IF(COUNTIF(Validations!F$57:'Validations'!J$57,B7)&gt;0,Validations!A$57&amp;"; ","")&amp;IF(COUNTIF(Validations!F$58:'Validations'!J$58,B7)&gt;0,Validations!A$58&amp;"; ","")&amp;IF(COUNTIF(Validations!F$59:'Validations'!J$59,B7)&gt;0,Validations!A$59&amp;"; ","")&amp;IF(COUNTIF(Validations!F$60:'Validations'!J$60,B7)&gt;0,Validations!A$60&amp;"; ","")&amp;IF(COUNTIF(Validations!F$61:'Validations'!J$61,B7)&gt;0,Validations!A$61&amp;"; ","")&amp;IF(COUNTIF(Validations!F$62:'Validations'!J$62,B7)&gt;0,Validations!A$62&amp;"; ","")&amp;IF(COUNTIF(Validations!F$63:'Validations'!J$63,B7)&gt;0,Validations!A$63&amp;"; ","")&amp;IF(COUNTIF(Validations!F$64:'Validations'!J$64,B7)&gt;0,Validations!A$64&amp;"; ","")&amp;IF(COUNTIF(Validations!F$65:'Validations'!J$65,B7)&gt;0,Validations!A$65&amp;"; ","")&amp;IF(COUNTIF(Validations!F$66:'Validations'!J$66,B7)&gt;0,Validations!A$66&amp;"; ","")&amp;IF(COUNTIF(Validations!F$67:'Validations'!J$67,B7)&gt;0,Validations!A$67&amp;"; ","")&amp;IF(COUNTIF(Validations!F$68:'Validations'!J$68,B7)&gt;0,Validations!A$68&amp;"; ","")&amp;IF(COUNTIF(Validations!F$69:'Validations'!J$69,B7)&gt;0,Validations!A$69&amp;"; ","")&amp;IF(COUNTIF(Validations!F$70:'Validations'!J$70,B7)&gt;0,Validations!A$70&amp;"; ","")&amp;IF(COUNTIF(Validations!F$71:'Validations'!J$71,B7)&gt;0,Validations!A$71&amp;"; ","")&amp;IF(COUNTIF(Validations!F$72:'Validations'!J$72,B7)&gt;0,Validations!A$72&amp;"; ","")&amp;IF(COUNTIF(Validations!F$73:'Validations'!J$73,B7)&gt;0,Validations!A$73&amp;"; ","")&amp;IF(COUNTIF(Validations!F$74:'Validations'!J$74,B7)&gt;0,Validations!A$74&amp;"; ","")&amp;IF(COUNTIF(Validations!F$75:'Validations'!J$75,B7)&gt;0,Validations!A$75&amp;"; ","")&amp;IF(COUNTIF(Validations!F$76:'Validations'!J$76,B7)&gt;0,Validations!A$76&amp;"; ","")&amp;IF(COUNTIF(Validations!F$77:'Validations'!J$77,B7)&gt;0,Validations!A$77&amp;"; ","")&amp;IF(COUNTIF(Validations!F$78:'Validations'!J$78,B7)&gt;0,Validations!A$78&amp;"; ","")&amp;IF(COUNTIF(Validations!F$79:'Validations'!J$79,B7)&gt;0,Validations!A$79&amp;"; ","")&amp;IF(COUNTIF(Validations!F$80:'Validations'!J$80,B7)&gt;0,Validations!A$80&amp;"; ","")&amp;IF(COUNTIF(Validations!F$81:'Validations'!J$81,B7)&gt;0,Validations!A$81&amp;"; ","")&amp;IF(COUNTIF(Validations!F$82:'Validations'!J$82,B7)&gt;0,Validations!A$82&amp;"; ","")&amp;IF(COUNTIF(Validations!F$83:'Validations'!J$83,B7)&gt;0,Validations!A$83&amp;"; ","")&amp;IF(COUNTIF(Validations!F$84:'Validations'!J$84,B7)&gt;0,Validations!A$84&amp;"; ","")&amp;IF(COUNTIF(Validations!F$85:'Validations'!J$85,B7)&gt;0,Validations!A$85&amp;"; ","")&amp;IF(COUNTIF(Validations!F$86:'Validations'!J$86,B7)&gt;0,Validations!A$86&amp;"; ","")&amp;IF(COUNTIF(Validations!F$87:'Validations'!J$87,B7)&gt;0,Validations!A$87&amp;"; ","")&amp;IF(COUNTIF(Validations!F$88:'Validations'!J$88,B7)&gt;0,Validations!A$88&amp;"; ","")&amp;IF(COUNTIF(Validations!F$89:'Validations'!J$89,B7)&gt;0,Validations!A$89&amp;"; ","")&amp;IF(COUNTIF(Validations!F$90:'Validations'!J$90,B7)&gt;0,Validations!A$90&amp;"; ","")&amp;IF(COUNTIF(Validations!F$91:'Validations'!J$91,B7)&gt;0,Validations!A$91&amp;"; ","")&amp;IF(COUNTIF(Validations!F$92:'Validations'!J$92,B7)&gt;0,Validations!A$92&amp;"; ","")&amp;IF(COUNTIF(Validations!F$93:'Validations'!J$93,B7)&gt;0,Validations!A$93&amp;"; ","")&amp;IF(COUNTIF(Validations!F$94:'Validations'!J$94,B7)&gt;0,Validations!A$94&amp;"; ","")&amp;IF(COUNTIF(Validations!F$95:'Validations'!J$95,B7)&gt;0,Validations!A$95&amp;"; ","")&amp;IF(COUNTIF(Validations!F$96:'Validations'!J$96,B7)&gt;0,Validations!A$96&amp;"; ","")&amp;IF(COUNTIF(Validations!F$97:'Validations'!J$97,B7)&gt;0,Validations!A$97&amp;"; ","")&amp;IF(COUNTIF(Validations!F$98:'Validations'!J$98,B7)&gt;0,Validations!A$98&amp;"; ","")&amp;IF(COUNTIF(Validations!F$99:'Validations'!J$99,B7)&gt;0,Validations!A$99&amp;"; ","")&amp;IF(COUNTIF(Validations!F$100:'Validations'!J$100,B7)&gt;0,Validations!A$100&amp;"; ",""))</f>
        <v xml:space="preserve">209; </v>
      </c>
    </row>
    <row r="8" spans="1:21" s="146" customFormat="1" ht="27" customHeight="1">
      <c r="A8" s="94" t="s">
        <v>104</v>
      </c>
      <c r="B8" s="94" t="s">
        <v>105</v>
      </c>
      <c r="C8" s="94" t="s">
        <v>98</v>
      </c>
      <c r="D8" s="164" t="s">
        <v>106</v>
      </c>
      <c r="E8" s="164" t="s">
        <v>2086</v>
      </c>
      <c r="F8" s="165" t="s">
        <v>1791</v>
      </c>
      <c r="G8" s="165" t="s">
        <v>1801</v>
      </c>
      <c r="H8" s="106" t="s">
        <v>107</v>
      </c>
      <c r="I8" s="107" t="s">
        <v>108</v>
      </c>
      <c r="J8" s="219" t="s">
        <v>2227</v>
      </c>
      <c r="K8" s="94" t="s">
        <v>83</v>
      </c>
      <c r="L8" s="94"/>
      <c r="M8" s="108"/>
      <c r="N8" s="105">
        <v>1061</v>
      </c>
      <c r="O8" s="113">
        <v>1</v>
      </c>
      <c r="P8" s="94"/>
      <c r="Q8" s="94"/>
      <c r="R8" s="105" t="s">
        <v>68</v>
      </c>
      <c r="S8" s="177"/>
      <c r="T8" s="128" t="str">
        <f>HYPERLINK("Validations!A1",IF(COUNTIF(Validations!F$2:'Validations'!J$2,B8)&gt;0,Validations!A$2&amp;"; ","")&amp;IF(COUNTIF(Validations!F$3:'Validations'!J$3,B8)&gt;0,Validations!A$3&amp;"; ","")&amp;IF(COUNTIF(Validations!F$4:'Validations'!J$4,B8)&gt;0,Validations!A$4&amp;"; ","")&amp;IF(COUNTIF(Validations!F$5:'Validations'!J$5,B8)&gt;0,Validations!A$5&amp;"; ","")&amp;IF(COUNTIF(Validations!F$6:'Validations'!J$6,B8)&gt;0,Validations!A$6&amp;"; ","")&amp;IF(COUNTIF(Validations!F$7:'Validations'!J$7,B8)&gt;0,Validations!A$7&amp;"; ","")&amp;IF(COUNTIF(Validations!F$8:'Validations'!J$8,B8)&gt;0,Validations!A$8&amp;"; ","")&amp;IF(COUNTIF(Validations!F$9:'Validations'!J$9,B8)&gt;0,Validations!A$9&amp;"; ","")&amp;IF(COUNTIF(Validations!F$10:'Validations'!J$10,B8)&gt;0,Validations!A$10&amp;"; ","")&amp;IF(COUNTIF(Validations!F$11:'Validations'!J$11,B8)&gt;0,Validations!A$11&amp;"; ","")&amp;IF(COUNTIF(Validations!F$12:'Validations'!J$12,B8)&gt;0,Validations!A$12&amp;"; ","")&amp;IF(COUNTIF(Validations!F$13:'Validations'!J$13,B8)&gt;0,Validations!A$13&amp;"; ","")&amp;IF(COUNTIF(Validations!F$14:'Validations'!J$14,B8)&gt;0,Validations!A$14&amp;"; ","")&amp;IF(COUNTIF(Validations!F$15:'Validations'!J$15,B8)&gt;0,Validations!A$15&amp;"; ","")&amp;IF(COUNTIF(Validations!F$16:'Validations'!J$16,B8)&gt;0,Validations!A$16&amp;"; ","")&amp;IF(COUNTIF(Validations!F$17:'Validations'!J$17,B8)&gt;0,Validations!A$17&amp;"; ","")&amp;IF(COUNTIF(Validations!F$18:'Validations'!J$18,B8)&gt;0,Validations!A$18&amp;"; ","")&amp;IF(COUNTIF(Validations!F$19:'Validations'!J$19,B8)&gt;0,Validations!A$19&amp;"; ","")&amp;IF(COUNTIF(Validations!F$20:'Validations'!J$20,B8)&gt;0,Validations!A$20&amp;"; ","")&amp;IF(COUNTIF(Validations!F$21:'Validations'!J$21,B8)&gt;0,Validations!A$21&amp;"; ","")&amp;IF(COUNTIF(Validations!F$22:'Validations'!J$22,B8)&gt;0,Validations!A$22&amp;"; ","")&amp;IF(COUNTIF(Validations!F$23:'Validations'!J$23,B8)&gt;0,Validations!A$23&amp;"; ","")&amp;IF(COUNTIF(Validations!F$24:'Validations'!J$24,B8)&gt;0,Validations!A$24&amp;"; ","")&amp;IF(COUNTIF(Validations!F$25:'Validations'!J$25,B8)&gt;0,Validations!A$25&amp;"; ","")&amp;IF(COUNTIF(Validations!F$26:'Validations'!J$26,B8)&gt;0,Validations!A$26&amp;"; ","")&amp;IF(COUNTIF(Validations!F$27:'Validations'!J$27,B8)&gt;0,Validations!A$27&amp;"; ","")&amp;IF(COUNTIF(Validations!F$28:'Validations'!J$28,B8)&gt;0,Validations!A$28&amp;"; ","")&amp;IF(COUNTIF(Validations!F$29:'Validations'!J$29,B8)&gt;0,Validations!A$29&amp;"; ","")&amp;IF(COUNTIF(Validations!F$30:'Validations'!J$30,B8)&gt;0,Validations!A$30&amp;"; ","")&amp;IF(COUNTIF(Validations!F$31:'Validations'!J$31,B8)&gt;0,Validations!A$31&amp;"; ","")&amp;IF(COUNTIF(Validations!F$32:'Validations'!J$32,B8)&gt;0,Validations!A$32&amp;"; ","")&amp;IF(COUNTIF(Validations!F$33:'Validations'!J$33,B8)&gt;0,Validations!A$33&amp;"; ","")&amp;IF(COUNTIF(Validations!F$34:'Validations'!J$34,B8)&gt;0,Validations!A$34&amp;"; ","")&amp;IF(COUNTIF(Validations!F$35:'Validations'!J$35,B8)&gt;0,Validations!A$35&amp;"; ","")&amp;IF(COUNTIF(Validations!F$36:'Validations'!J$36,B8)&gt;0,Validations!A$36&amp;"; ","")&amp;IF(COUNTIF(Validations!F$37:'Validations'!J$37,B8)&gt;0,Validations!A$37&amp;"; ","")&amp;IF(COUNTIF(Validations!F$38:'Validations'!J$38,B8)&gt;0,Validations!A$38&amp;"; ","")&amp;IF(COUNTIF(Validations!F$39:'Validations'!J$39,B8)&gt;0,Validations!A$39&amp;"; ","")&amp;IF(COUNTIF(Validations!F$40:'Validations'!J$40,B8)&gt;0,Validations!A$40&amp;"; ","")&amp;IF(COUNTIF(Validations!F$41:'Validations'!J$41,B8)&gt;0,Validations!A$41&amp;"; ","")&amp;IF(COUNTIF(Validations!F$42:'Validations'!J$42,B8)&gt;0,Validations!A$42&amp;"; ","")&amp;IF(COUNTIF(Validations!F$43:'Validations'!J$43,B8)&gt;0,Validations!A$43&amp;"; ","")&amp;IF(COUNTIF(Validations!F$44:'Validations'!J$44,B8)&gt;0,Validations!A$44&amp;"; ","")&amp;IF(COUNTIF(Validations!F$45:'Validations'!J$45,B8)&gt;0,Validations!A$45&amp;"; ","")&amp;IF(COUNTIF(Validations!F$46:'Validations'!J$46,B8)&gt;0,Validations!A$46&amp;"; ","")&amp;IF(COUNTIF(Validations!F$47:'Validations'!J$47,B8)&gt;0,Validations!A$47&amp;"; ","")&amp;IF(COUNTIF(Validations!F$48:'Validations'!J$48,B8)&gt;0,Validations!A$48&amp;"; ","")&amp;IF(COUNTIF(Validations!F$49:'Validations'!J$49,B8)&gt;0,Validations!A$49&amp;"; ","")&amp;IF(COUNTIF(Validations!F$50:'Validations'!J$50,B8)&gt;0,Validations!A$50&amp;"; ","")&amp;IF(COUNTIF(Validations!F$51:'Validations'!J$51,B8)&gt;0,Validations!A$51&amp;"; ","")&amp;IF(COUNTIF(Validations!F$52:'Validations'!J$52,B8)&gt;0,Validations!A$52&amp;"; ","")&amp;IF(COUNTIF(Validations!F$53:'Validations'!J$53,B8)&gt;0,Validations!A$53&amp;"; ","")&amp;IF(COUNTIF(Validations!F$54:'Validations'!J$54,B8)&gt;0,Validations!A$54&amp;"; ","")&amp;IF(COUNTIF(Validations!F$55:'Validations'!J$55,B8)&gt;0,Validations!A$55&amp;"; ","")&amp;IF(COUNTIF(Validations!F$56:'Validations'!J$56,B8)&gt;0,Validations!A$56&amp;"; ","")&amp;IF(COUNTIF(Validations!F$57:'Validations'!J$57,B8)&gt;0,Validations!A$57&amp;"; ","")&amp;IF(COUNTIF(Validations!F$58:'Validations'!J$58,B8)&gt;0,Validations!A$58&amp;"; ","")&amp;IF(COUNTIF(Validations!F$59:'Validations'!J$59,B8)&gt;0,Validations!A$59&amp;"; ","")&amp;IF(COUNTIF(Validations!F$60:'Validations'!J$60,B8)&gt;0,Validations!A$60&amp;"; ","")&amp;IF(COUNTIF(Validations!F$61:'Validations'!J$61,B8)&gt;0,Validations!A$61&amp;"; ","")&amp;IF(COUNTIF(Validations!F$62:'Validations'!J$62,B8)&gt;0,Validations!A$62&amp;"; ","")&amp;IF(COUNTIF(Validations!F$63:'Validations'!J$63,B8)&gt;0,Validations!A$63&amp;"; ","")&amp;IF(COUNTIF(Validations!F$64:'Validations'!J$64,B8)&gt;0,Validations!A$64&amp;"; ","")&amp;IF(COUNTIF(Validations!F$65:'Validations'!J$65,B8)&gt;0,Validations!A$65&amp;"; ","")&amp;IF(COUNTIF(Validations!F$66:'Validations'!J$66,B8)&gt;0,Validations!A$66&amp;"; ","")&amp;IF(COUNTIF(Validations!F$67:'Validations'!J$67,B8)&gt;0,Validations!A$67&amp;"; ","")&amp;IF(COUNTIF(Validations!F$68:'Validations'!J$68,B8)&gt;0,Validations!A$68&amp;"; ","")&amp;IF(COUNTIF(Validations!F$69:'Validations'!J$69,B8)&gt;0,Validations!A$69&amp;"; ","")&amp;IF(COUNTIF(Validations!F$70:'Validations'!J$70,B8)&gt;0,Validations!A$70&amp;"; ","")&amp;IF(COUNTIF(Validations!F$71:'Validations'!J$71,B8)&gt;0,Validations!A$71&amp;"; ","")&amp;IF(COUNTIF(Validations!F$72:'Validations'!J$72,B8)&gt;0,Validations!A$72&amp;"; ","")&amp;IF(COUNTIF(Validations!F$73:'Validations'!J$73,B8)&gt;0,Validations!A$73&amp;"; ","")&amp;IF(COUNTIF(Validations!F$74:'Validations'!J$74,B8)&gt;0,Validations!A$74&amp;"; ","")&amp;IF(COUNTIF(Validations!F$75:'Validations'!J$75,B8)&gt;0,Validations!A$75&amp;"; ","")&amp;IF(COUNTIF(Validations!F$76:'Validations'!J$76,B8)&gt;0,Validations!A$76&amp;"; ","")&amp;IF(COUNTIF(Validations!F$77:'Validations'!J$77,B8)&gt;0,Validations!A$77&amp;"; ","")&amp;IF(COUNTIF(Validations!F$78:'Validations'!J$78,B8)&gt;0,Validations!A$78&amp;"; ","")&amp;IF(COUNTIF(Validations!F$79:'Validations'!J$79,B8)&gt;0,Validations!A$79&amp;"; ","")&amp;IF(COUNTIF(Validations!F$80:'Validations'!J$80,B8)&gt;0,Validations!A$80&amp;"; ","")&amp;IF(COUNTIF(Validations!F$81:'Validations'!J$81,B8)&gt;0,Validations!A$81&amp;"; ","")&amp;IF(COUNTIF(Validations!F$82:'Validations'!J$82,B8)&gt;0,Validations!A$82&amp;"; ","")&amp;IF(COUNTIF(Validations!F$83:'Validations'!J$83,B8)&gt;0,Validations!A$83&amp;"; ","")&amp;IF(COUNTIF(Validations!F$84:'Validations'!J$84,B8)&gt;0,Validations!A$84&amp;"; ","")&amp;IF(COUNTIF(Validations!F$85:'Validations'!J$85,B8)&gt;0,Validations!A$85&amp;"; ","")&amp;IF(COUNTIF(Validations!F$86:'Validations'!J$86,B8)&gt;0,Validations!A$86&amp;"; ","")&amp;IF(COUNTIF(Validations!F$87:'Validations'!J$87,B8)&gt;0,Validations!A$87&amp;"; ","")&amp;IF(COUNTIF(Validations!F$88:'Validations'!J$88,B8)&gt;0,Validations!A$88&amp;"; ","")&amp;IF(COUNTIF(Validations!F$89:'Validations'!J$89,B8)&gt;0,Validations!A$89&amp;"; ","")&amp;IF(COUNTIF(Validations!F$90:'Validations'!J$90,B8)&gt;0,Validations!A$90&amp;"; ","")&amp;IF(COUNTIF(Validations!F$91:'Validations'!J$91,B8)&gt;0,Validations!A$91&amp;"; ","")&amp;IF(COUNTIF(Validations!F$92:'Validations'!J$92,B8)&gt;0,Validations!A$92&amp;"; ","")&amp;IF(COUNTIF(Validations!F$93:'Validations'!J$93,B8)&gt;0,Validations!A$93&amp;"; ","")&amp;IF(COUNTIF(Validations!F$94:'Validations'!J$94,B8)&gt;0,Validations!A$94&amp;"; ","")&amp;IF(COUNTIF(Validations!F$95:'Validations'!J$95,B8)&gt;0,Validations!A$95&amp;"; ","")&amp;IF(COUNTIF(Validations!F$96:'Validations'!J$96,B8)&gt;0,Validations!A$96&amp;"; ","")&amp;IF(COUNTIF(Validations!F$97:'Validations'!J$97,B8)&gt;0,Validations!A$97&amp;"; ","")&amp;IF(COUNTIF(Validations!F$98:'Validations'!J$98,B8)&gt;0,Validations!A$98&amp;"; ","")&amp;IF(COUNTIF(Validations!F$99:'Validations'!J$99,B8)&gt;0,Validations!A$99&amp;"; ","")&amp;IF(COUNTIF(Validations!F$100:'Validations'!J$100,B8)&gt;0,Validations!A$100&amp;"; ",""))</f>
        <v xml:space="preserve">209; 217; </v>
      </c>
    </row>
    <row r="9" spans="1:21" s="146" customFormat="1" ht="27" customHeight="1">
      <c r="A9" s="94" t="s">
        <v>124</v>
      </c>
      <c r="B9" s="94" t="s">
        <v>125</v>
      </c>
      <c r="C9" s="94" t="s">
        <v>112</v>
      </c>
      <c r="D9" s="164" t="s">
        <v>126</v>
      </c>
      <c r="E9" s="164" t="s">
        <v>1744</v>
      </c>
      <c r="F9" s="164" t="s">
        <v>1655</v>
      </c>
      <c r="G9" s="164" t="s">
        <v>1793</v>
      </c>
      <c r="H9" s="106" t="s">
        <v>127</v>
      </c>
      <c r="I9" s="221" t="s">
        <v>2290</v>
      </c>
      <c r="J9" s="219" t="s">
        <v>2306</v>
      </c>
      <c r="K9" s="94" t="s">
        <v>83</v>
      </c>
      <c r="L9" s="119"/>
      <c r="M9" s="117"/>
      <c r="N9" s="109">
        <v>50</v>
      </c>
      <c r="O9" s="112">
        <v>1</v>
      </c>
      <c r="P9" s="94"/>
      <c r="Q9" s="94"/>
      <c r="R9" s="105" t="s">
        <v>68</v>
      </c>
      <c r="S9" s="94"/>
      <c r="T9" s="128" t="str">
        <f>HYPERLINK("Validations!A1",IF(COUNTIF(Validations!F$2:'Validations'!J$2,B9)&gt;0,Validations!A$2&amp;"; ","")&amp;IF(COUNTIF(Validations!F$3:'Validations'!J$3,B9)&gt;0,Validations!A$3&amp;"; ","")&amp;IF(COUNTIF(Validations!F$4:'Validations'!J$4,B9)&gt;0,Validations!A$4&amp;"; ","")&amp;IF(COUNTIF(Validations!F$5:'Validations'!J$5,B9)&gt;0,Validations!A$5&amp;"; ","")&amp;IF(COUNTIF(Validations!F$6:'Validations'!J$6,B9)&gt;0,Validations!A$6&amp;"; ","")&amp;IF(COUNTIF(Validations!F$7:'Validations'!J$7,B9)&gt;0,Validations!A$7&amp;"; ","")&amp;IF(COUNTIF(Validations!F$8:'Validations'!J$8,B9)&gt;0,Validations!A$8&amp;"; ","")&amp;IF(COUNTIF(Validations!F$9:'Validations'!J$9,B9)&gt;0,Validations!A$9&amp;"; ","")&amp;IF(COUNTIF(Validations!F$10:'Validations'!J$10,B9)&gt;0,Validations!A$10&amp;"; ","")&amp;IF(COUNTIF(Validations!F$11:'Validations'!J$11,B9)&gt;0,Validations!A$11&amp;"; ","")&amp;IF(COUNTIF(Validations!F$12:'Validations'!J$12,B9)&gt;0,Validations!A$12&amp;"; ","")&amp;IF(COUNTIF(Validations!F$13:'Validations'!J$13,B9)&gt;0,Validations!A$13&amp;"; ","")&amp;IF(COUNTIF(Validations!F$14:'Validations'!J$14,B9)&gt;0,Validations!A$14&amp;"; ","")&amp;IF(COUNTIF(Validations!F$15:'Validations'!J$15,B9)&gt;0,Validations!A$15&amp;"; ","")&amp;IF(COUNTIF(Validations!F$16:'Validations'!J$16,B9)&gt;0,Validations!A$16&amp;"; ","")&amp;IF(COUNTIF(Validations!F$17:'Validations'!J$17,B9)&gt;0,Validations!A$17&amp;"; ","")&amp;IF(COUNTIF(Validations!F$18:'Validations'!J$18,B9)&gt;0,Validations!A$18&amp;"; ","")&amp;IF(COUNTIF(Validations!F$19:'Validations'!J$19,B9)&gt;0,Validations!A$19&amp;"; ","")&amp;IF(COUNTIF(Validations!F$20:'Validations'!J$20,B9)&gt;0,Validations!A$20&amp;"; ","")&amp;IF(COUNTIF(Validations!F$21:'Validations'!J$21,B9)&gt;0,Validations!A$21&amp;"; ","")&amp;IF(COUNTIF(Validations!F$22:'Validations'!J$22,B9)&gt;0,Validations!A$22&amp;"; ","")&amp;IF(COUNTIF(Validations!F$23:'Validations'!J$23,B9)&gt;0,Validations!A$23&amp;"; ","")&amp;IF(COUNTIF(Validations!F$24:'Validations'!J$24,B9)&gt;0,Validations!A$24&amp;"; ","")&amp;IF(COUNTIF(Validations!F$25:'Validations'!J$25,B9)&gt;0,Validations!A$25&amp;"; ","")&amp;IF(COUNTIF(Validations!F$26:'Validations'!J$26,B9)&gt;0,Validations!A$26&amp;"; ","")&amp;IF(COUNTIF(Validations!F$27:'Validations'!J$27,B9)&gt;0,Validations!A$27&amp;"; ","")&amp;IF(COUNTIF(Validations!F$28:'Validations'!J$28,B9)&gt;0,Validations!A$28&amp;"; ","")&amp;IF(COUNTIF(Validations!F$29:'Validations'!J$29,B9)&gt;0,Validations!A$29&amp;"; ","")&amp;IF(COUNTIF(Validations!F$30:'Validations'!J$30,B9)&gt;0,Validations!A$30&amp;"; ","")&amp;IF(COUNTIF(Validations!F$31:'Validations'!J$31,B9)&gt;0,Validations!A$31&amp;"; ","")&amp;IF(COUNTIF(Validations!F$32:'Validations'!J$32,B9)&gt;0,Validations!A$32&amp;"; ","")&amp;IF(COUNTIF(Validations!F$33:'Validations'!J$33,B9)&gt;0,Validations!A$33&amp;"; ","")&amp;IF(COUNTIF(Validations!F$34:'Validations'!J$34,B9)&gt;0,Validations!A$34&amp;"; ","")&amp;IF(COUNTIF(Validations!F$35:'Validations'!J$35,B9)&gt;0,Validations!A$35&amp;"; ","")&amp;IF(COUNTIF(Validations!F$36:'Validations'!J$36,B9)&gt;0,Validations!A$36&amp;"; ","")&amp;IF(COUNTIF(Validations!F$37:'Validations'!J$37,B9)&gt;0,Validations!A$37&amp;"; ","")&amp;IF(COUNTIF(Validations!F$38:'Validations'!J$38,B9)&gt;0,Validations!A$38&amp;"; ","")&amp;IF(COUNTIF(Validations!F$39:'Validations'!J$39,B9)&gt;0,Validations!A$39&amp;"; ","")&amp;IF(COUNTIF(Validations!F$40:'Validations'!J$40,B9)&gt;0,Validations!A$40&amp;"; ","")&amp;IF(COUNTIF(Validations!F$41:'Validations'!J$41,B9)&gt;0,Validations!A$41&amp;"; ","")&amp;IF(COUNTIF(Validations!F$42:'Validations'!J$42,B9)&gt;0,Validations!A$42&amp;"; ","")&amp;IF(COUNTIF(Validations!F$43:'Validations'!J$43,B9)&gt;0,Validations!A$43&amp;"; ","")&amp;IF(COUNTIF(Validations!F$44:'Validations'!J$44,B9)&gt;0,Validations!A$44&amp;"; ","")&amp;IF(COUNTIF(Validations!F$45:'Validations'!J$45,B9)&gt;0,Validations!A$45&amp;"; ","")&amp;IF(COUNTIF(Validations!F$46:'Validations'!J$46,B9)&gt;0,Validations!A$46&amp;"; ","")&amp;IF(COUNTIF(Validations!F$47:'Validations'!J$47,B9)&gt;0,Validations!A$47&amp;"; ","")&amp;IF(COUNTIF(Validations!F$48:'Validations'!J$48,B9)&gt;0,Validations!A$48&amp;"; ","")&amp;IF(COUNTIF(Validations!F$49:'Validations'!J$49,B9)&gt;0,Validations!A$49&amp;"; ","")&amp;IF(COUNTIF(Validations!F$50:'Validations'!J$50,B9)&gt;0,Validations!A$50&amp;"; ","")&amp;IF(COUNTIF(Validations!F$51:'Validations'!J$51,B9)&gt;0,Validations!A$51&amp;"; ","")&amp;IF(COUNTIF(Validations!F$52:'Validations'!J$52,B9)&gt;0,Validations!A$52&amp;"; ","")&amp;IF(COUNTIF(Validations!F$53:'Validations'!J$53,B9)&gt;0,Validations!A$53&amp;"; ","")&amp;IF(COUNTIF(Validations!F$54:'Validations'!J$54,B9)&gt;0,Validations!A$54&amp;"; ","")&amp;IF(COUNTIF(Validations!F$55:'Validations'!J$55,B9)&gt;0,Validations!A$55&amp;"; ","")&amp;IF(COUNTIF(Validations!F$56:'Validations'!J$56,B9)&gt;0,Validations!A$56&amp;"; ","")&amp;IF(COUNTIF(Validations!F$57:'Validations'!J$57,B9)&gt;0,Validations!A$57&amp;"; ","")&amp;IF(COUNTIF(Validations!F$58:'Validations'!J$58,B9)&gt;0,Validations!A$58&amp;"; ","")&amp;IF(COUNTIF(Validations!F$59:'Validations'!J$59,B9)&gt;0,Validations!A$59&amp;"; ","")&amp;IF(COUNTIF(Validations!F$60:'Validations'!J$60,B9)&gt;0,Validations!A$60&amp;"; ","")&amp;IF(COUNTIF(Validations!F$61:'Validations'!J$61,B9)&gt;0,Validations!A$61&amp;"; ","")&amp;IF(COUNTIF(Validations!F$62:'Validations'!J$62,B9)&gt;0,Validations!A$62&amp;"; ","")&amp;IF(COUNTIF(Validations!F$63:'Validations'!J$63,B9)&gt;0,Validations!A$63&amp;"; ","")&amp;IF(COUNTIF(Validations!F$64:'Validations'!J$64,B9)&gt;0,Validations!A$64&amp;"; ","")&amp;IF(COUNTIF(Validations!F$65:'Validations'!J$65,B9)&gt;0,Validations!A$65&amp;"; ","")&amp;IF(COUNTIF(Validations!F$66:'Validations'!J$66,B9)&gt;0,Validations!A$66&amp;"; ","")&amp;IF(COUNTIF(Validations!F$67:'Validations'!J$67,B9)&gt;0,Validations!A$67&amp;"; ","")&amp;IF(COUNTIF(Validations!F$68:'Validations'!J$68,B9)&gt;0,Validations!A$68&amp;"; ","")&amp;IF(COUNTIF(Validations!F$69:'Validations'!J$69,B9)&gt;0,Validations!A$69&amp;"; ","")&amp;IF(COUNTIF(Validations!F$70:'Validations'!J$70,B9)&gt;0,Validations!A$70&amp;"; ","")&amp;IF(COUNTIF(Validations!F$71:'Validations'!J$71,B9)&gt;0,Validations!A$71&amp;"; ","")&amp;IF(COUNTIF(Validations!F$72:'Validations'!J$72,B9)&gt;0,Validations!A$72&amp;"; ","")&amp;IF(COUNTIF(Validations!F$73:'Validations'!J$73,B9)&gt;0,Validations!A$73&amp;"; ","")&amp;IF(COUNTIF(Validations!F$74:'Validations'!J$74,B9)&gt;0,Validations!A$74&amp;"; ","")&amp;IF(COUNTIF(Validations!F$75:'Validations'!J$75,B9)&gt;0,Validations!A$75&amp;"; ","")&amp;IF(COUNTIF(Validations!F$76:'Validations'!J$76,B9)&gt;0,Validations!A$76&amp;"; ","")&amp;IF(COUNTIF(Validations!F$77:'Validations'!J$77,B9)&gt;0,Validations!A$77&amp;"; ","")&amp;IF(COUNTIF(Validations!F$78:'Validations'!J$78,B9)&gt;0,Validations!A$78&amp;"; ","")&amp;IF(COUNTIF(Validations!F$79:'Validations'!J$79,B9)&gt;0,Validations!A$79&amp;"; ","")&amp;IF(COUNTIF(Validations!F$80:'Validations'!J$80,B9)&gt;0,Validations!A$80&amp;"; ","")&amp;IF(COUNTIF(Validations!F$81:'Validations'!J$81,B9)&gt;0,Validations!A$81&amp;"; ","")&amp;IF(COUNTIF(Validations!F$82:'Validations'!J$82,B9)&gt;0,Validations!A$82&amp;"; ","")&amp;IF(COUNTIF(Validations!F$83:'Validations'!J$83,B9)&gt;0,Validations!A$83&amp;"; ","")&amp;IF(COUNTIF(Validations!F$84:'Validations'!J$84,B9)&gt;0,Validations!A$84&amp;"; ","")&amp;IF(COUNTIF(Validations!F$85:'Validations'!J$85,B9)&gt;0,Validations!A$85&amp;"; ","")&amp;IF(COUNTIF(Validations!F$86:'Validations'!J$86,B9)&gt;0,Validations!A$86&amp;"; ","")&amp;IF(COUNTIF(Validations!F$87:'Validations'!J$87,B9)&gt;0,Validations!A$87&amp;"; ","")&amp;IF(COUNTIF(Validations!F$88:'Validations'!J$88,B9)&gt;0,Validations!A$88&amp;"; ","")&amp;IF(COUNTIF(Validations!F$89:'Validations'!J$89,B9)&gt;0,Validations!A$89&amp;"; ","")&amp;IF(COUNTIF(Validations!F$90:'Validations'!J$90,B9)&gt;0,Validations!A$90&amp;"; ","")&amp;IF(COUNTIF(Validations!F$91:'Validations'!J$91,B9)&gt;0,Validations!A$91&amp;"; ","")&amp;IF(COUNTIF(Validations!F$92:'Validations'!J$92,B9)&gt;0,Validations!A$92&amp;"; ","")&amp;IF(COUNTIF(Validations!F$93:'Validations'!J$93,B9)&gt;0,Validations!A$93&amp;"; ","")&amp;IF(COUNTIF(Validations!F$94:'Validations'!J$94,B9)&gt;0,Validations!A$94&amp;"; ","")&amp;IF(COUNTIF(Validations!F$95:'Validations'!J$95,B9)&gt;0,Validations!A$95&amp;"; ","")&amp;IF(COUNTIF(Validations!F$96:'Validations'!J$96,B9)&gt;0,Validations!A$96&amp;"; ","")&amp;IF(COUNTIF(Validations!F$97:'Validations'!J$97,B9)&gt;0,Validations!A$97&amp;"; ","")&amp;IF(COUNTIF(Validations!F$98:'Validations'!J$98,B9)&gt;0,Validations!A$98&amp;"; ","")&amp;IF(COUNTIF(Validations!F$99:'Validations'!J$99,B9)&gt;0,Validations!A$99&amp;"; ","")&amp;IF(COUNTIF(Validations!F$100:'Validations'!J$100,B9)&gt;0,Validations!A$100&amp;"; ",""))</f>
        <v xml:space="preserve">209; 212; 213; 217; </v>
      </c>
      <c r="U9" s="128"/>
    </row>
    <row r="10" spans="1:21" s="146" customFormat="1" ht="27" customHeight="1">
      <c r="A10" s="94" t="s">
        <v>116</v>
      </c>
      <c r="B10" s="94" t="s">
        <v>117</v>
      </c>
      <c r="C10" s="94" t="s">
        <v>112</v>
      </c>
      <c r="D10" s="164" t="s">
        <v>118</v>
      </c>
      <c r="E10" s="164" t="s">
        <v>1746</v>
      </c>
      <c r="F10" s="164" t="s">
        <v>1657</v>
      </c>
      <c r="G10" s="164" t="s">
        <v>1795</v>
      </c>
      <c r="H10" s="106" t="s">
        <v>119</v>
      </c>
      <c r="I10" s="221" t="s">
        <v>2291</v>
      </c>
      <c r="J10" s="219" t="s">
        <v>2307</v>
      </c>
      <c r="K10" s="94" t="s">
        <v>83</v>
      </c>
      <c r="L10" s="104"/>
      <c r="M10" s="95"/>
      <c r="N10" s="115">
        <v>50</v>
      </c>
      <c r="O10" s="116">
        <v>1</v>
      </c>
      <c r="P10" s="95"/>
      <c r="Q10" s="95"/>
      <c r="R10" s="105" t="s">
        <v>68</v>
      </c>
      <c r="S10" s="95"/>
      <c r="T10" s="128" t="str">
        <f>HYPERLINK("Validations!A1",IF(COUNTIF(Validations!F$2:'Validations'!J$2,B10)&gt;0,Validations!A$2&amp;"; ","")&amp;IF(COUNTIF(Validations!F$3:'Validations'!J$3,B10)&gt;0,Validations!A$3&amp;"; ","")&amp;IF(COUNTIF(Validations!F$4:'Validations'!J$4,B10)&gt;0,Validations!A$4&amp;"; ","")&amp;IF(COUNTIF(Validations!F$5:'Validations'!J$5,B10)&gt;0,Validations!A$5&amp;"; ","")&amp;IF(COUNTIF(Validations!F$6:'Validations'!J$6,B10)&gt;0,Validations!A$6&amp;"; ","")&amp;IF(COUNTIF(Validations!F$7:'Validations'!J$7,B10)&gt;0,Validations!A$7&amp;"; ","")&amp;IF(COUNTIF(Validations!F$8:'Validations'!J$8,B10)&gt;0,Validations!A$8&amp;"; ","")&amp;IF(COUNTIF(Validations!F$9:'Validations'!J$9,B10)&gt;0,Validations!A$9&amp;"; ","")&amp;IF(COUNTIF(Validations!F$10:'Validations'!J$10,B10)&gt;0,Validations!A$10&amp;"; ","")&amp;IF(COUNTIF(Validations!F$11:'Validations'!J$11,B10)&gt;0,Validations!A$11&amp;"; ","")&amp;IF(COUNTIF(Validations!F$12:'Validations'!J$12,B10)&gt;0,Validations!A$12&amp;"; ","")&amp;IF(COUNTIF(Validations!F$13:'Validations'!J$13,B10)&gt;0,Validations!A$13&amp;"; ","")&amp;IF(COUNTIF(Validations!F$14:'Validations'!J$14,B10)&gt;0,Validations!A$14&amp;"; ","")&amp;IF(COUNTIF(Validations!F$15:'Validations'!J$15,B10)&gt;0,Validations!A$15&amp;"; ","")&amp;IF(COUNTIF(Validations!F$16:'Validations'!J$16,B10)&gt;0,Validations!A$16&amp;"; ","")&amp;IF(COUNTIF(Validations!F$17:'Validations'!J$17,B10)&gt;0,Validations!A$17&amp;"; ","")&amp;IF(COUNTIF(Validations!F$18:'Validations'!J$18,B10)&gt;0,Validations!A$18&amp;"; ","")&amp;IF(COUNTIF(Validations!F$19:'Validations'!J$19,B10)&gt;0,Validations!A$19&amp;"; ","")&amp;IF(COUNTIF(Validations!F$20:'Validations'!J$20,B10)&gt;0,Validations!A$20&amp;"; ","")&amp;IF(COUNTIF(Validations!F$21:'Validations'!J$21,B10)&gt;0,Validations!A$21&amp;"; ","")&amp;IF(COUNTIF(Validations!F$22:'Validations'!J$22,B10)&gt;0,Validations!A$22&amp;"; ","")&amp;IF(COUNTIF(Validations!F$23:'Validations'!J$23,B10)&gt;0,Validations!A$23&amp;"; ","")&amp;IF(COUNTIF(Validations!F$24:'Validations'!J$24,B10)&gt;0,Validations!A$24&amp;"; ","")&amp;IF(COUNTIF(Validations!F$25:'Validations'!J$25,B10)&gt;0,Validations!A$25&amp;"; ","")&amp;IF(COUNTIF(Validations!F$26:'Validations'!J$26,B10)&gt;0,Validations!A$26&amp;"; ","")&amp;IF(COUNTIF(Validations!F$27:'Validations'!J$27,B10)&gt;0,Validations!A$27&amp;"; ","")&amp;IF(COUNTIF(Validations!F$28:'Validations'!J$28,B10)&gt;0,Validations!A$28&amp;"; ","")&amp;IF(COUNTIF(Validations!F$29:'Validations'!J$29,B10)&gt;0,Validations!A$29&amp;"; ","")&amp;IF(COUNTIF(Validations!F$30:'Validations'!J$30,B10)&gt;0,Validations!A$30&amp;"; ","")&amp;IF(COUNTIF(Validations!F$31:'Validations'!J$31,B10)&gt;0,Validations!A$31&amp;"; ","")&amp;IF(COUNTIF(Validations!F$32:'Validations'!J$32,B10)&gt;0,Validations!A$32&amp;"; ","")&amp;IF(COUNTIF(Validations!F$33:'Validations'!J$33,B10)&gt;0,Validations!A$33&amp;"; ","")&amp;IF(COUNTIF(Validations!F$34:'Validations'!J$34,B10)&gt;0,Validations!A$34&amp;"; ","")&amp;IF(COUNTIF(Validations!F$35:'Validations'!J$35,B10)&gt;0,Validations!A$35&amp;"; ","")&amp;IF(COUNTIF(Validations!F$36:'Validations'!J$36,B10)&gt;0,Validations!A$36&amp;"; ","")&amp;IF(COUNTIF(Validations!F$37:'Validations'!J$37,B10)&gt;0,Validations!A$37&amp;"; ","")&amp;IF(COUNTIF(Validations!F$38:'Validations'!J$38,B10)&gt;0,Validations!A$38&amp;"; ","")&amp;IF(COUNTIF(Validations!F$39:'Validations'!J$39,B10)&gt;0,Validations!A$39&amp;"; ","")&amp;IF(COUNTIF(Validations!F$40:'Validations'!J$40,B10)&gt;0,Validations!A$40&amp;"; ","")&amp;IF(COUNTIF(Validations!F$41:'Validations'!J$41,B10)&gt;0,Validations!A$41&amp;"; ","")&amp;IF(COUNTIF(Validations!F$42:'Validations'!J$42,B10)&gt;0,Validations!A$42&amp;"; ","")&amp;IF(COUNTIF(Validations!F$43:'Validations'!J$43,B10)&gt;0,Validations!A$43&amp;"; ","")&amp;IF(COUNTIF(Validations!F$44:'Validations'!J$44,B10)&gt;0,Validations!A$44&amp;"; ","")&amp;IF(COUNTIF(Validations!F$45:'Validations'!J$45,B10)&gt;0,Validations!A$45&amp;"; ","")&amp;IF(COUNTIF(Validations!F$46:'Validations'!J$46,B10)&gt;0,Validations!A$46&amp;"; ","")&amp;IF(COUNTIF(Validations!F$47:'Validations'!J$47,B10)&gt;0,Validations!A$47&amp;"; ","")&amp;IF(COUNTIF(Validations!F$48:'Validations'!J$48,B10)&gt;0,Validations!A$48&amp;"; ","")&amp;IF(COUNTIF(Validations!F$49:'Validations'!J$49,B10)&gt;0,Validations!A$49&amp;"; ","")&amp;IF(COUNTIF(Validations!F$50:'Validations'!J$50,B10)&gt;0,Validations!A$50&amp;"; ","")&amp;IF(COUNTIF(Validations!F$51:'Validations'!J$51,B10)&gt;0,Validations!A$51&amp;"; ","")&amp;IF(COUNTIF(Validations!F$52:'Validations'!J$52,B10)&gt;0,Validations!A$52&amp;"; ","")&amp;IF(COUNTIF(Validations!F$53:'Validations'!J$53,B10)&gt;0,Validations!A$53&amp;"; ","")&amp;IF(COUNTIF(Validations!F$54:'Validations'!J$54,B10)&gt;0,Validations!A$54&amp;"; ","")&amp;IF(COUNTIF(Validations!F$55:'Validations'!J$55,B10)&gt;0,Validations!A$55&amp;"; ","")&amp;IF(COUNTIF(Validations!F$56:'Validations'!J$56,B10)&gt;0,Validations!A$56&amp;"; ","")&amp;IF(COUNTIF(Validations!F$57:'Validations'!J$57,B10)&gt;0,Validations!A$57&amp;"; ","")&amp;IF(COUNTIF(Validations!F$58:'Validations'!J$58,B10)&gt;0,Validations!A$58&amp;"; ","")&amp;IF(COUNTIF(Validations!F$59:'Validations'!J$59,B10)&gt;0,Validations!A$59&amp;"; ","")&amp;IF(COUNTIF(Validations!F$60:'Validations'!J$60,B10)&gt;0,Validations!A$60&amp;"; ","")&amp;IF(COUNTIF(Validations!F$61:'Validations'!J$61,B10)&gt;0,Validations!A$61&amp;"; ","")&amp;IF(COUNTIF(Validations!F$62:'Validations'!J$62,B10)&gt;0,Validations!A$62&amp;"; ","")&amp;IF(COUNTIF(Validations!F$63:'Validations'!J$63,B10)&gt;0,Validations!A$63&amp;"; ","")&amp;IF(COUNTIF(Validations!F$64:'Validations'!J$64,B10)&gt;0,Validations!A$64&amp;"; ","")&amp;IF(COUNTIF(Validations!F$65:'Validations'!J$65,B10)&gt;0,Validations!A$65&amp;"; ","")&amp;IF(COUNTIF(Validations!F$66:'Validations'!J$66,B10)&gt;0,Validations!A$66&amp;"; ","")&amp;IF(COUNTIF(Validations!F$67:'Validations'!J$67,B10)&gt;0,Validations!A$67&amp;"; ","")&amp;IF(COUNTIF(Validations!F$68:'Validations'!J$68,B10)&gt;0,Validations!A$68&amp;"; ","")&amp;IF(COUNTIF(Validations!F$69:'Validations'!J$69,B10)&gt;0,Validations!A$69&amp;"; ","")&amp;IF(COUNTIF(Validations!F$70:'Validations'!J$70,B10)&gt;0,Validations!A$70&amp;"; ","")&amp;IF(COUNTIF(Validations!F$71:'Validations'!J$71,B10)&gt;0,Validations!A$71&amp;"; ","")&amp;IF(COUNTIF(Validations!F$72:'Validations'!J$72,B10)&gt;0,Validations!A$72&amp;"; ","")&amp;IF(COUNTIF(Validations!F$73:'Validations'!J$73,B10)&gt;0,Validations!A$73&amp;"; ","")&amp;IF(COUNTIF(Validations!F$74:'Validations'!J$74,B10)&gt;0,Validations!A$74&amp;"; ","")&amp;IF(COUNTIF(Validations!F$75:'Validations'!J$75,B10)&gt;0,Validations!A$75&amp;"; ","")&amp;IF(COUNTIF(Validations!F$76:'Validations'!J$76,B10)&gt;0,Validations!A$76&amp;"; ","")&amp;IF(COUNTIF(Validations!F$77:'Validations'!J$77,B10)&gt;0,Validations!A$77&amp;"; ","")&amp;IF(COUNTIF(Validations!F$78:'Validations'!J$78,B10)&gt;0,Validations!A$78&amp;"; ","")&amp;IF(COUNTIF(Validations!F$79:'Validations'!J$79,B10)&gt;0,Validations!A$79&amp;"; ","")&amp;IF(COUNTIF(Validations!F$80:'Validations'!J$80,B10)&gt;0,Validations!A$80&amp;"; ","")&amp;IF(COUNTIF(Validations!F$81:'Validations'!J$81,B10)&gt;0,Validations!A$81&amp;"; ","")&amp;IF(COUNTIF(Validations!F$82:'Validations'!J$82,B10)&gt;0,Validations!A$82&amp;"; ","")&amp;IF(COUNTIF(Validations!F$83:'Validations'!J$83,B10)&gt;0,Validations!A$83&amp;"; ","")&amp;IF(COUNTIF(Validations!F$84:'Validations'!J$84,B10)&gt;0,Validations!A$84&amp;"; ","")&amp;IF(COUNTIF(Validations!F$85:'Validations'!J$85,B10)&gt;0,Validations!A$85&amp;"; ","")&amp;IF(COUNTIF(Validations!F$86:'Validations'!J$86,B10)&gt;0,Validations!A$86&amp;"; ","")&amp;IF(COUNTIF(Validations!F$87:'Validations'!J$87,B10)&gt;0,Validations!A$87&amp;"; ","")&amp;IF(COUNTIF(Validations!F$88:'Validations'!J$88,B10)&gt;0,Validations!A$88&amp;"; ","")&amp;IF(COUNTIF(Validations!F$89:'Validations'!J$89,B10)&gt;0,Validations!A$89&amp;"; ","")&amp;IF(COUNTIF(Validations!F$90:'Validations'!J$90,B10)&gt;0,Validations!A$90&amp;"; ","")&amp;IF(COUNTIF(Validations!F$91:'Validations'!J$91,B10)&gt;0,Validations!A$91&amp;"; ","")&amp;IF(COUNTIF(Validations!F$92:'Validations'!J$92,B10)&gt;0,Validations!A$92&amp;"; ","")&amp;IF(COUNTIF(Validations!F$93:'Validations'!J$93,B10)&gt;0,Validations!A$93&amp;"; ","")&amp;IF(COUNTIF(Validations!F$94:'Validations'!J$94,B10)&gt;0,Validations!A$94&amp;"; ","")&amp;IF(COUNTIF(Validations!F$95:'Validations'!J$95,B10)&gt;0,Validations!A$95&amp;"; ","")&amp;IF(COUNTIF(Validations!F$96:'Validations'!J$96,B10)&gt;0,Validations!A$96&amp;"; ","")&amp;IF(COUNTIF(Validations!F$97:'Validations'!J$97,B10)&gt;0,Validations!A$97&amp;"; ","")&amp;IF(COUNTIF(Validations!F$98:'Validations'!J$98,B10)&gt;0,Validations!A$98&amp;"; ","")&amp;IF(COUNTIF(Validations!F$99:'Validations'!J$99,B10)&gt;0,Validations!A$99&amp;"; ","")&amp;IF(COUNTIF(Validations!F$100:'Validations'!J$100,B10)&gt;0,Validations!A$100&amp;"; ",""))</f>
        <v/>
      </c>
    </row>
    <row r="11" spans="1:21" s="146" customFormat="1" ht="27" customHeight="1">
      <c r="A11" s="94" t="s">
        <v>110</v>
      </c>
      <c r="B11" s="95" t="s">
        <v>111</v>
      </c>
      <c r="C11" s="94" t="s">
        <v>112</v>
      </c>
      <c r="D11" s="164" t="s">
        <v>113</v>
      </c>
      <c r="E11" s="164" t="s">
        <v>113</v>
      </c>
      <c r="F11" s="165" t="s">
        <v>2396</v>
      </c>
      <c r="G11" s="165" t="s">
        <v>2402</v>
      </c>
      <c r="H11" s="106" t="s">
        <v>114</v>
      </c>
      <c r="I11" s="107" t="s">
        <v>111</v>
      </c>
      <c r="J11" s="219" t="s">
        <v>111</v>
      </c>
      <c r="K11" s="94" t="s">
        <v>134</v>
      </c>
      <c r="L11" s="95"/>
      <c r="M11" s="95"/>
      <c r="N11" s="114">
        <v>14</v>
      </c>
      <c r="O11" s="105">
        <v>8</v>
      </c>
      <c r="P11" s="105" t="s">
        <v>115</v>
      </c>
      <c r="Q11" s="94"/>
      <c r="R11" s="94"/>
      <c r="S11" s="105" t="s">
        <v>109</v>
      </c>
      <c r="T11" s="128" t="str">
        <f>HYPERLINK("Validations!A1",IF(COUNTIF(Validations!F$2:'Validations'!J$2,B11)&gt;0,Validations!A$2&amp;"; ","")&amp;IF(COUNTIF(Validations!F$3:'Validations'!J$3,B11)&gt;0,Validations!A$3&amp;"; ","")&amp;IF(COUNTIF(Validations!F$4:'Validations'!J$4,B11)&gt;0,Validations!A$4&amp;"; ","")&amp;IF(COUNTIF(Validations!F$5:'Validations'!J$5,B11)&gt;0,Validations!A$5&amp;"; ","")&amp;IF(COUNTIF(Validations!F$6:'Validations'!J$6,B11)&gt;0,Validations!A$6&amp;"; ","")&amp;IF(COUNTIF(Validations!F$7:'Validations'!J$7,B11)&gt;0,Validations!A$7&amp;"; ","")&amp;IF(COUNTIF(Validations!F$8:'Validations'!J$8,B11)&gt;0,Validations!A$8&amp;"; ","")&amp;IF(COUNTIF(Validations!F$9:'Validations'!J$9,B11)&gt;0,Validations!A$9&amp;"; ","")&amp;IF(COUNTIF(Validations!F$10:'Validations'!J$10,B11)&gt;0,Validations!A$10&amp;"; ","")&amp;IF(COUNTIF(Validations!F$11:'Validations'!J$11,B11)&gt;0,Validations!A$11&amp;"; ","")&amp;IF(COUNTIF(Validations!F$12:'Validations'!J$12,B11)&gt;0,Validations!A$12&amp;"; ","")&amp;IF(COUNTIF(Validations!F$13:'Validations'!J$13,B11)&gt;0,Validations!A$13&amp;"; ","")&amp;IF(COUNTIF(Validations!F$14:'Validations'!J$14,B11)&gt;0,Validations!A$14&amp;"; ","")&amp;IF(COUNTIF(Validations!F$15:'Validations'!J$15,B11)&gt;0,Validations!A$15&amp;"; ","")&amp;IF(COUNTIF(Validations!F$16:'Validations'!J$16,B11)&gt;0,Validations!A$16&amp;"; ","")&amp;IF(COUNTIF(Validations!F$17:'Validations'!J$17,B11)&gt;0,Validations!A$17&amp;"; ","")&amp;IF(COUNTIF(Validations!F$18:'Validations'!J$18,B11)&gt;0,Validations!A$18&amp;"; ","")&amp;IF(COUNTIF(Validations!F$19:'Validations'!J$19,B11)&gt;0,Validations!A$19&amp;"; ","")&amp;IF(COUNTIF(Validations!F$20:'Validations'!J$20,B11)&gt;0,Validations!A$20&amp;"; ","")&amp;IF(COUNTIF(Validations!F$21:'Validations'!J$21,B11)&gt;0,Validations!A$21&amp;"; ","")&amp;IF(COUNTIF(Validations!F$22:'Validations'!J$22,B11)&gt;0,Validations!A$22&amp;"; ","")&amp;IF(COUNTIF(Validations!F$23:'Validations'!J$23,B11)&gt;0,Validations!A$23&amp;"; ","")&amp;IF(COUNTIF(Validations!F$24:'Validations'!J$24,B11)&gt;0,Validations!A$24&amp;"; ","")&amp;IF(COUNTIF(Validations!F$25:'Validations'!J$25,B11)&gt;0,Validations!A$25&amp;"; ","")&amp;IF(COUNTIF(Validations!F$26:'Validations'!J$26,B11)&gt;0,Validations!A$26&amp;"; ","")&amp;IF(COUNTIF(Validations!F$27:'Validations'!J$27,B11)&gt;0,Validations!A$27&amp;"; ","")&amp;IF(COUNTIF(Validations!F$28:'Validations'!J$28,B11)&gt;0,Validations!A$28&amp;"; ","")&amp;IF(COUNTIF(Validations!F$29:'Validations'!J$29,B11)&gt;0,Validations!A$29&amp;"; ","")&amp;IF(COUNTIF(Validations!F$30:'Validations'!J$30,B11)&gt;0,Validations!A$30&amp;"; ","")&amp;IF(COUNTIF(Validations!F$31:'Validations'!J$31,B11)&gt;0,Validations!A$31&amp;"; ","")&amp;IF(COUNTIF(Validations!F$32:'Validations'!J$32,B11)&gt;0,Validations!A$32&amp;"; ","")&amp;IF(COUNTIF(Validations!F$33:'Validations'!J$33,B11)&gt;0,Validations!A$33&amp;"; ","")&amp;IF(COUNTIF(Validations!F$34:'Validations'!J$34,B11)&gt;0,Validations!A$34&amp;"; ","")&amp;IF(COUNTIF(Validations!F$35:'Validations'!J$35,B11)&gt;0,Validations!A$35&amp;"; ","")&amp;IF(COUNTIF(Validations!F$36:'Validations'!J$36,B11)&gt;0,Validations!A$36&amp;"; ","")&amp;IF(COUNTIF(Validations!F$37:'Validations'!J$37,B11)&gt;0,Validations!A$37&amp;"; ","")&amp;IF(COUNTIF(Validations!F$38:'Validations'!J$38,B11)&gt;0,Validations!A$38&amp;"; ","")&amp;IF(COUNTIF(Validations!F$39:'Validations'!J$39,B11)&gt;0,Validations!A$39&amp;"; ","")&amp;IF(COUNTIF(Validations!F$40:'Validations'!J$40,B11)&gt;0,Validations!A$40&amp;"; ","")&amp;IF(COUNTIF(Validations!F$41:'Validations'!J$41,B11)&gt;0,Validations!A$41&amp;"; ","")&amp;IF(COUNTIF(Validations!F$42:'Validations'!J$42,B11)&gt;0,Validations!A$42&amp;"; ","")&amp;IF(COUNTIF(Validations!F$43:'Validations'!J$43,B11)&gt;0,Validations!A$43&amp;"; ","")&amp;IF(COUNTIF(Validations!F$44:'Validations'!J$44,B11)&gt;0,Validations!A$44&amp;"; ","")&amp;IF(COUNTIF(Validations!F$45:'Validations'!J$45,B11)&gt;0,Validations!A$45&amp;"; ","")&amp;IF(COUNTIF(Validations!F$46:'Validations'!J$46,B11)&gt;0,Validations!A$46&amp;"; ","")&amp;IF(COUNTIF(Validations!F$47:'Validations'!J$47,B11)&gt;0,Validations!A$47&amp;"; ","")&amp;IF(COUNTIF(Validations!F$48:'Validations'!J$48,B11)&gt;0,Validations!A$48&amp;"; ","")&amp;IF(COUNTIF(Validations!F$49:'Validations'!J$49,B11)&gt;0,Validations!A$49&amp;"; ","")&amp;IF(COUNTIF(Validations!F$50:'Validations'!J$50,B11)&gt;0,Validations!A$50&amp;"; ","")&amp;IF(COUNTIF(Validations!F$51:'Validations'!J$51,B11)&gt;0,Validations!A$51&amp;"; ","")&amp;IF(COUNTIF(Validations!F$52:'Validations'!J$52,B11)&gt;0,Validations!A$52&amp;"; ","")&amp;IF(COUNTIF(Validations!F$53:'Validations'!J$53,B11)&gt;0,Validations!A$53&amp;"; ","")&amp;IF(COUNTIF(Validations!F$54:'Validations'!J$54,B11)&gt;0,Validations!A$54&amp;"; ","")&amp;IF(COUNTIF(Validations!F$55:'Validations'!J$55,B11)&gt;0,Validations!A$55&amp;"; ","")&amp;IF(COUNTIF(Validations!F$56:'Validations'!J$56,B11)&gt;0,Validations!A$56&amp;"; ","")&amp;IF(COUNTIF(Validations!F$57:'Validations'!J$57,B11)&gt;0,Validations!A$57&amp;"; ","")&amp;IF(COUNTIF(Validations!F$58:'Validations'!J$58,B11)&gt;0,Validations!A$58&amp;"; ","")&amp;IF(COUNTIF(Validations!F$59:'Validations'!J$59,B11)&gt;0,Validations!A$59&amp;"; ","")&amp;IF(COUNTIF(Validations!F$60:'Validations'!J$60,B11)&gt;0,Validations!A$60&amp;"; ","")&amp;IF(COUNTIF(Validations!F$61:'Validations'!J$61,B11)&gt;0,Validations!A$61&amp;"; ","")&amp;IF(COUNTIF(Validations!F$62:'Validations'!J$62,B11)&gt;0,Validations!A$62&amp;"; ","")&amp;IF(COUNTIF(Validations!F$63:'Validations'!J$63,B11)&gt;0,Validations!A$63&amp;"; ","")&amp;IF(COUNTIF(Validations!F$64:'Validations'!J$64,B11)&gt;0,Validations!A$64&amp;"; ","")&amp;IF(COUNTIF(Validations!F$65:'Validations'!J$65,B11)&gt;0,Validations!A$65&amp;"; ","")&amp;IF(COUNTIF(Validations!F$66:'Validations'!J$66,B11)&gt;0,Validations!A$66&amp;"; ","")&amp;IF(COUNTIF(Validations!F$67:'Validations'!J$67,B11)&gt;0,Validations!A$67&amp;"; ","")&amp;IF(COUNTIF(Validations!F$68:'Validations'!J$68,B11)&gt;0,Validations!A$68&amp;"; ","")&amp;IF(COUNTIF(Validations!F$69:'Validations'!J$69,B11)&gt;0,Validations!A$69&amp;"; ","")&amp;IF(COUNTIF(Validations!F$70:'Validations'!J$70,B11)&gt;0,Validations!A$70&amp;"; ","")&amp;IF(COUNTIF(Validations!F$71:'Validations'!J$71,B11)&gt;0,Validations!A$71&amp;"; ","")&amp;IF(COUNTIF(Validations!F$72:'Validations'!J$72,B11)&gt;0,Validations!A$72&amp;"; ","")&amp;IF(COUNTIF(Validations!F$73:'Validations'!J$73,B11)&gt;0,Validations!A$73&amp;"; ","")&amp;IF(COUNTIF(Validations!F$74:'Validations'!J$74,B11)&gt;0,Validations!A$74&amp;"; ","")&amp;IF(COUNTIF(Validations!F$75:'Validations'!J$75,B11)&gt;0,Validations!A$75&amp;"; ","")&amp;IF(COUNTIF(Validations!F$76:'Validations'!J$76,B11)&gt;0,Validations!A$76&amp;"; ","")&amp;IF(COUNTIF(Validations!F$77:'Validations'!J$77,B11)&gt;0,Validations!A$77&amp;"; ","")&amp;IF(COUNTIF(Validations!F$78:'Validations'!J$78,B11)&gt;0,Validations!A$78&amp;"; ","")&amp;IF(COUNTIF(Validations!F$79:'Validations'!J$79,B11)&gt;0,Validations!A$79&amp;"; ","")&amp;IF(COUNTIF(Validations!F$80:'Validations'!J$80,B11)&gt;0,Validations!A$80&amp;"; ","")&amp;IF(COUNTIF(Validations!F$81:'Validations'!J$81,B11)&gt;0,Validations!A$81&amp;"; ","")&amp;IF(COUNTIF(Validations!F$82:'Validations'!J$82,B11)&gt;0,Validations!A$82&amp;"; ","")&amp;IF(COUNTIF(Validations!F$83:'Validations'!J$83,B11)&gt;0,Validations!A$83&amp;"; ","")&amp;IF(COUNTIF(Validations!F$84:'Validations'!J$84,B11)&gt;0,Validations!A$84&amp;"; ","")&amp;IF(COUNTIF(Validations!F$85:'Validations'!J$85,B11)&gt;0,Validations!A$85&amp;"; ","")&amp;IF(COUNTIF(Validations!F$86:'Validations'!J$86,B11)&gt;0,Validations!A$86&amp;"; ","")&amp;IF(COUNTIF(Validations!F$87:'Validations'!J$87,B11)&gt;0,Validations!A$87&amp;"; ","")&amp;IF(COUNTIF(Validations!F$88:'Validations'!J$88,B11)&gt;0,Validations!A$88&amp;"; ","")&amp;IF(COUNTIF(Validations!F$89:'Validations'!J$89,B11)&gt;0,Validations!A$89&amp;"; ","")&amp;IF(COUNTIF(Validations!F$90:'Validations'!J$90,B11)&gt;0,Validations!A$90&amp;"; ","")&amp;IF(COUNTIF(Validations!F$91:'Validations'!J$91,B11)&gt;0,Validations!A$91&amp;"; ","")&amp;IF(COUNTIF(Validations!F$92:'Validations'!J$92,B11)&gt;0,Validations!A$92&amp;"; ","")&amp;IF(COUNTIF(Validations!F$93:'Validations'!J$93,B11)&gt;0,Validations!A$93&amp;"; ","")&amp;IF(COUNTIF(Validations!F$94:'Validations'!J$94,B11)&gt;0,Validations!A$94&amp;"; ","")&amp;IF(COUNTIF(Validations!F$95:'Validations'!J$95,B11)&gt;0,Validations!A$95&amp;"; ","")&amp;IF(COUNTIF(Validations!F$96:'Validations'!J$96,B11)&gt;0,Validations!A$96&amp;"; ","")&amp;IF(COUNTIF(Validations!F$97:'Validations'!J$97,B11)&gt;0,Validations!A$97&amp;"; ","")&amp;IF(COUNTIF(Validations!F$98:'Validations'!J$98,B11)&gt;0,Validations!A$98&amp;"; ","")&amp;IF(COUNTIF(Validations!F$99:'Validations'!J$99,B11)&gt;0,Validations!A$99&amp;"; ","")&amp;IF(COUNTIF(Validations!F$100:'Validations'!J$100,B11)&gt;0,Validations!A$100&amp;"; ",""))</f>
        <v xml:space="preserve">203; 204; 207; 210; </v>
      </c>
    </row>
    <row r="12" spans="1:21" s="146" customFormat="1" ht="27" customHeight="1">
      <c r="A12" s="94" t="s">
        <v>131</v>
      </c>
      <c r="B12" s="95" t="s">
        <v>132</v>
      </c>
      <c r="C12" s="94" t="s">
        <v>112</v>
      </c>
      <c r="D12" s="164" t="s">
        <v>133</v>
      </c>
      <c r="E12" s="164" t="s">
        <v>133</v>
      </c>
      <c r="F12" s="165" t="s">
        <v>2394</v>
      </c>
      <c r="G12" s="165" t="s">
        <v>2397</v>
      </c>
      <c r="H12" s="106" t="s">
        <v>133</v>
      </c>
      <c r="I12" s="221" t="s">
        <v>2293</v>
      </c>
      <c r="J12" s="219" t="s">
        <v>2308</v>
      </c>
      <c r="K12" s="94" t="s">
        <v>134</v>
      </c>
      <c r="L12" s="95"/>
      <c r="M12" s="95"/>
      <c r="N12" s="105">
        <v>8</v>
      </c>
      <c r="O12" s="105">
        <v>7</v>
      </c>
      <c r="P12" s="94"/>
      <c r="Q12" s="94"/>
      <c r="R12" s="94"/>
      <c r="S12" s="105" t="s">
        <v>109</v>
      </c>
      <c r="T12" s="128" t="str">
        <f>HYPERLINK("Validations!A1",IF(COUNTIF(Validations!F$2:'Validations'!J$2,B12)&gt;0,Validations!A$2&amp;"; ","")&amp;IF(COUNTIF(Validations!F$3:'Validations'!J$3,B12)&gt;0,Validations!A$3&amp;"; ","")&amp;IF(COUNTIF(Validations!F$4:'Validations'!J$4,B12)&gt;0,Validations!A$4&amp;"; ","")&amp;IF(COUNTIF(Validations!F$5:'Validations'!J$5,B12)&gt;0,Validations!A$5&amp;"; ","")&amp;IF(COUNTIF(Validations!F$6:'Validations'!J$6,B12)&gt;0,Validations!A$6&amp;"; ","")&amp;IF(COUNTIF(Validations!F$7:'Validations'!J$7,B12)&gt;0,Validations!A$7&amp;"; ","")&amp;IF(COUNTIF(Validations!F$8:'Validations'!J$8,B12)&gt;0,Validations!A$8&amp;"; ","")&amp;IF(COUNTIF(Validations!F$9:'Validations'!J$9,B12)&gt;0,Validations!A$9&amp;"; ","")&amp;IF(COUNTIF(Validations!F$10:'Validations'!J$10,B12)&gt;0,Validations!A$10&amp;"; ","")&amp;IF(COUNTIF(Validations!F$11:'Validations'!J$11,B12)&gt;0,Validations!A$11&amp;"; ","")&amp;IF(COUNTIF(Validations!F$12:'Validations'!J$12,B12)&gt;0,Validations!A$12&amp;"; ","")&amp;IF(COUNTIF(Validations!F$13:'Validations'!J$13,B12)&gt;0,Validations!A$13&amp;"; ","")&amp;IF(COUNTIF(Validations!F$14:'Validations'!J$14,B12)&gt;0,Validations!A$14&amp;"; ","")&amp;IF(COUNTIF(Validations!F$15:'Validations'!J$15,B12)&gt;0,Validations!A$15&amp;"; ","")&amp;IF(COUNTIF(Validations!F$16:'Validations'!J$16,B12)&gt;0,Validations!A$16&amp;"; ","")&amp;IF(COUNTIF(Validations!F$17:'Validations'!J$17,B12)&gt;0,Validations!A$17&amp;"; ","")&amp;IF(COUNTIF(Validations!F$18:'Validations'!J$18,B12)&gt;0,Validations!A$18&amp;"; ","")&amp;IF(COUNTIF(Validations!F$19:'Validations'!J$19,B12)&gt;0,Validations!A$19&amp;"; ","")&amp;IF(COUNTIF(Validations!F$20:'Validations'!J$20,B12)&gt;0,Validations!A$20&amp;"; ","")&amp;IF(COUNTIF(Validations!F$21:'Validations'!J$21,B12)&gt;0,Validations!A$21&amp;"; ","")&amp;IF(COUNTIF(Validations!F$22:'Validations'!J$22,B12)&gt;0,Validations!A$22&amp;"; ","")&amp;IF(COUNTIF(Validations!F$23:'Validations'!J$23,B12)&gt;0,Validations!A$23&amp;"; ","")&amp;IF(COUNTIF(Validations!F$24:'Validations'!J$24,B12)&gt;0,Validations!A$24&amp;"; ","")&amp;IF(COUNTIF(Validations!F$25:'Validations'!J$25,B12)&gt;0,Validations!A$25&amp;"; ","")&amp;IF(COUNTIF(Validations!F$26:'Validations'!J$26,B12)&gt;0,Validations!A$26&amp;"; ","")&amp;IF(COUNTIF(Validations!F$27:'Validations'!J$27,B12)&gt;0,Validations!A$27&amp;"; ","")&amp;IF(COUNTIF(Validations!F$28:'Validations'!J$28,B12)&gt;0,Validations!A$28&amp;"; ","")&amp;IF(COUNTIF(Validations!F$29:'Validations'!J$29,B12)&gt;0,Validations!A$29&amp;"; ","")&amp;IF(COUNTIF(Validations!F$30:'Validations'!J$30,B12)&gt;0,Validations!A$30&amp;"; ","")&amp;IF(COUNTIF(Validations!F$31:'Validations'!J$31,B12)&gt;0,Validations!A$31&amp;"; ","")&amp;IF(COUNTIF(Validations!F$32:'Validations'!J$32,B12)&gt;0,Validations!A$32&amp;"; ","")&amp;IF(COUNTIF(Validations!F$33:'Validations'!J$33,B12)&gt;0,Validations!A$33&amp;"; ","")&amp;IF(COUNTIF(Validations!F$34:'Validations'!J$34,B12)&gt;0,Validations!A$34&amp;"; ","")&amp;IF(COUNTIF(Validations!F$35:'Validations'!J$35,B12)&gt;0,Validations!A$35&amp;"; ","")&amp;IF(COUNTIF(Validations!F$36:'Validations'!J$36,B12)&gt;0,Validations!A$36&amp;"; ","")&amp;IF(COUNTIF(Validations!F$37:'Validations'!J$37,B12)&gt;0,Validations!A$37&amp;"; ","")&amp;IF(COUNTIF(Validations!F$38:'Validations'!J$38,B12)&gt;0,Validations!A$38&amp;"; ","")&amp;IF(COUNTIF(Validations!F$39:'Validations'!J$39,B12)&gt;0,Validations!A$39&amp;"; ","")&amp;IF(COUNTIF(Validations!F$40:'Validations'!J$40,B12)&gt;0,Validations!A$40&amp;"; ","")&amp;IF(COUNTIF(Validations!F$41:'Validations'!J$41,B12)&gt;0,Validations!A$41&amp;"; ","")&amp;IF(COUNTIF(Validations!F$42:'Validations'!J$42,B12)&gt;0,Validations!A$42&amp;"; ","")&amp;IF(COUNTIF(Validations!F$43:'Validations'!J$43,B12)&gt;0,Validations!A$43&amp;"; ","")&amp;IF(COUNTIF(Validations!F$44:'Validations'!J$44,B12)&gt;0,Validations!A$44&amp;"; ","")&amp;IF(COUNTIF(Validations!F$45:'Validations'!J$45,B12)&gt;0,Validations!A$45&amp;"; ","")&amp;IF(COUNTIF(Validations!F$46:'Validations'!J$46,B12)&gt;0,Validations!A$46&amp;"; ","")&amp;IF(COUNTIF(Validations!F$47:'Validations'!J$47,B12)&gt;0,Validations!A$47&amp;"; ","")&amp;IF(COUNTIF(Validations!F$48:'Validations'!J$48,B12)&gt;0,Validations!A$48&amp;"; ","")&amp;IF(COUNTIF(Validations!F$49:'Validations'!J$49,B12)&gt;0,Validations!A$49&amp;"; ","")&amp;IF(COUNTIF(Validations!F$50:'Validations'!J$50,B12)&gt;0,Validations!A$50&amp;"; ","")&amp;IF(COUNTIF(Validations!F$51:'Validations'!J$51,B12)&gt;0,Validations!A$51&amp;"; ","")&amp;IF(COUNTIF(Validations!F$52:'Validations'!J$52,B12)&gt;0,Validations!A$52&amp;"; ","")&amp;IF(COUNTIF(Validations!F$53:'Validations'!J$53,B12)&gt;0,Validations!A$53&amp;"; ","")&amp;IF(COUNTIF(Validations!F$54:'Validations'!J$54,B12)&gt;0,Validations!A$54&amp;"; ","")&amp;IF(COUNTIF(Validations!F$55:'Validations'!J$55,B12)&gt;0,Validations!A$55&amp;"; ","")&amp;IF(COUNTIF(Validations!F$56:'Validations'!J$56,B12)&gt;0,Validations!A$56&amp;"; ","")&amp;IF(COUNTIF(Validations!F$57:'Validations'!J$57,B12)&gt;0,Validations!A$57&amp;"; ","")&amp;IF(COUNTIF(Validations!F$58:'Validations'!J$58,B12)&gt;0,Validations!A$58&amp;"; ","")&amp;IF(COUNTIF(Validations!F$59:'Validations'!J$59,B12)&gt;0,Validations!A$59&amp;"; ","")&amp;IF(COUNTIF(Validations!F$60:'Validations'!J$60,B12)&gt;0,Validations!A$60&amp;"; ","")&amp;IF(COUNTIF(Validations!F$61:'Validations'!J$61,B12)&gt;0,Validations!A$61&amp;"; ","")&amp;IF(COUNTIF(Validations!F$62:'Validations'!J$62,B12)&gt;0,Validations!A$62&amp;"; ","")&amp;IF(COUNTIF(Validations!F$63:'Validations'!J$63,B12)&gt;0,Validations!A$63&amp;"; ","")&amp;IF(COUNTIF(Validations!F$64:'Validations'!J$64,B12)&gt;0,Validations!A$64&amp;"; ","")&amp;IF(COUNTIF(Validations!F$65:'Validations'!J$65,B12)&gt;0,Validations!A$65&amp;"; ","")&amp;IF(COUNTIF(Validations!F$66:'Validations'!J$66,B12)&gt;0,Validations!A$66&amp;"; ","")&amp;IF(COUNTIF(Validations!F$67:'Validations'!J$67,B12)&gt;0,Validations!A$67&amp;"; ","")&amp;IF(COUNTIF(Validations!F$68:'Validations'!J$68,B12)&gt;0,Validations!A$68&amp;"; ","")&amp;IF(COUNTIF(Validations!F$69:'Validations'!J$69,B12)&gt;0,Validations!A$69&amp;"; ","")&amp;IF(COUNTIF(Validations!F$70:'Validations'!J$70,B12)&gt;0,Validations!A$70&amp;"; ","")&amp;IF(COUNTIF(Validations!F$71:'Validations'!J$71,B12)&gt;0,Validations!A$71&amp;"; ","")&amp;IF(COUNTIF(Validations!F$72:'Validations'!J$72,B12)&gt;0,Validations!A$72&amp;"; ","")&amp;IF(COUNTIF(Validations!F$73:'Validations'!J$73,B12)&gt;0,Validations!A$73&amp;"; ","")&amp;IF(COUNTIF(Validations!F$74:'Validations'!J$74,B12)&gt;0,Validations!A$74&amp;"; ","")&amp;IF(COUNTIF(Validations!F$75:'Validations'!J$75,B12)&gt;0,Validations!A$75&amp;"; ","")&amp;IF(COUNTIF(Validations!F$76:'Validations'!J$76,B12)&gt;0,Validations!A$76&amp;"; ","")&amp;IF(COUNTIF(Validations!F$77:'Validations'!J$77,B12)&gt;0,Validations!A$77&amp;"; ","")&amp;IF(COUNTIF(Validations!F$78:'Validations'!J$78,B12)&gt;0,Validations!A$78&amp;"; ","")&amp;IF(COUNTIF(Validations!F$79:'Validations'!J$79,B12)&gt;0,Validations!A$79&amp;"; ","")&amp;IF(COUNTIF(Validations!F$80:'Validations'!J$80,B12)&gt;0,Validations!A$80&amp;"; ","")&amp;IF(COUNTIF(Validations!F$81:'Validations'!J$81,B12)&gt;0,Validations!A$81&amp;"; ","")&amp;IF(COUNTIF(Validations!F$82:'Validations'!J$82,B12)&gt;0,Validations!A$82&amp;"; ","")&amp;IF(COUNTIF(Validations!F$83:'Validations'!J$83,B12)&gt;0,Validations!A$83&amp;"; ","")&amp;IF(COUNTIF(Validations!F$84:'Validations'!J$84,B12)&gt;0,Validations!A$84&amp;"; ","")&amp;IF(COUNTIF(Validations!F$85:'Validations'!J$85,B12)&gt;0,Validations!A$85&amp;"; ","")&amp;IF(COUNTIF(Validations!F$86:'Validations'!J$86,B12)&gt;0,Validations!A$86&amp;"; ","")&amp;IF(COUNTIF(Validations!F$87:'Validations'!J$87,B12)&gt;0,Validations!A$87&amp;"; ","")&amp;IF(COUNTIF(Validations!F$88:'Validations'!J$88,B12)&gt;0,Validations!A$88&amp;"; ","")&amp;IF(COUNTIF(Validations!F$89:'Validations'!J$89,B12)&gt;0,Validations!A$89&amp;"; ","")&amp;IF(COUNTIF(Validations!F$90:'Validations'!J$90,B12)&gt;0,Validations!A$90&amp;"; ","")&amp;IF(COUNTIF(Validations!F$91:'Validations'!J$91,B12)&gt;0,Validations!A$91&amp;"; ","")&amp;IF(COUNTIF(Validations!F$92:'Validations'!J$92,B12)&gt;0,Validations!A$92&amp;"; ","")&amp;IF(COUNTIF(Validations!F$93:'Validations'!J$93,B12)&gt;0,Validations!A$93&amp;"; ","")&amp;IF(COUNTIF(Validations!F$94:'Validations'!J$94,B12)&gt;0,Validations!A$94&amp;"; ","")&amp;IF(COUNTIF(Validations!F$95:'Validations'!J$95,B12)&gt;0,Validations!A$95&amp;"; ","")&amp;IF(COUNTIF(Validations!F$96:'Validations'!J$96,B12)&gt;0,Validations!A$96&amp;"; ","")&amp;IF(COUNTIF(Validations!F$97:'Validations'!J$97,B12)&gt;0,Validations!A$97&amp;"; ","")&amp;IF(COUNTIF(Validations!F$98:'Validations'!J$98,B12)&gt;0,Validations!A$98&amp;"; ","")&amp;IF(COUNTIF(Validations!F$99:'Validations'!J$99,B12)&gt;0,Validations!A$99&amp;"; ","")&amp;IF(COUNTIF(Validations!F$100:'Validations'!J$100,B12)&gt;0,Validations!A$100&amp;"; ",""))</f>
        <v xml:space="preserve">203; 207; 218; 226; </v>
      </c>
    </row>
    <row r="13" spans="1:21" s="146" customFormat="1" ht="27" customHeight="1">
      <c r="A13" s="94" t="s">
        <v>120</v>
      </c>
      <c r="B13" s="95" t="s">
        <v>121</v>
      </c>
      <c r="C13" s="94" t="s">
        <v>112</v>
      </c>
      <c r="D13" s="164" t="s">
        <v>122</v>
      </c>
      <c r="E13" s="164" t="s">
        <v>122</v>
      </c>
      <c r="F13" s="165" t="s">
        <v>2403</v>
      </c>
      <c r="G13" s="165" t="s">
        <v>2404</v>
      </c>
      <c r="H13" s="102" t="s">
        <v>123</v>
      </c>
      <c r="I13" s="221" t="s">
        <v>2292</v>
      </c>
      <c r="J13" s="219" t="s">
        <v>2309</v>
      </c>
      <c r="K13" s="94" t="s">
        <v>83</v>
      </c>
      <c r="L13" s="104"/>
      <c r="M13" s="117"/>
      <c r="N13" s="105">
        <v>24</v>
      </c>
      <c r="O13" s="118">
        <v>7</v>
      </c>
      <c r="P13" s="94"/>
      <c r="Q13" s="94"/>
      <c r="R13" s="94"/>
      <c r="S13" s="105" t="s">
        <v>109</v>
      </c>
      <c r="T13" s="128" t="str">
        <f>HYPERLINK("Validations!A1",IF(COUNTIF(Validations!F$2:'Validations'!J$2,B13)&gt;0,Validations!A$2&amp;"; ","")&amp;IF(COUNTIF(Validations!F$3:'Validations'!J$3,B13)&gt;0,Validations!A$3&amp;"; ","")&amp;IF(COUNTIF(Validations!F$4:'Validations'!J$4,B13)&gt;0,Validations!A$4&amp;"; ","")&amp;IF(COUNTIF(Validations!F$5:'Validations'!J$5,B13)&gt;0,Validations!A$5&amp;"; ","")&amp;IF(COUNTIF(Validations!F$6:'Validations'!J$6,B13)&gt;0,Validations!A$6&amp;"; ","")&amp;IF(COUNTIF(Validations!F$7:'Validations'!J$7,B13)&gt;0,Validations!A$7&amp;"; ","")&amp;IF(COUNTIF(Validations!F$8:'Validations'!J$8,B13)&gt;0,Validations!A$8&amp;"; ","")&amp;IF(COUNTIF(Validations!F$9:'Validations'!J$9,B13)&gt;0,Validations!A$9&amp;"; ","")&amp;IF(COUNTIF(Validations!F$10:'Validations'!J$10,B13)&gt;0,Validations!A$10&amp;"; ","")&amp;IF(COUNTIF(Validations!F$11:'Validations'!J$11,B13)&gt;0,Validations!A$11&amp;"; ","")&amp;IF(COUNTIF(Validations!F$12:'Validations'!J$12,B13)&gt;0,Validations!A$12&amp;"; ","")&amp;IF(COUNTIF(Validations!F$13:'Validations'!J$13,B13)&gt;0,Validations!A$13&amp;"; ","")&amp;IF(COUNTIF(Validations!F$14:'Validations'!J$14,B13)&gt;0,Validations!A$14&amp;"; ","")&amp;IF(COUNTIF(Validations!F$15:'Validations'!J$15,B13)&gt;0,Validations!A$15&amp;"; ","")&amp;IF(COUNTIF(Validations!F$16:'Validations'!J$16,B13)&gt;0,Validations!A$16&amp;"; ","")&amp;IF(COUNTIF(Validations!F$17:'Validations'!J$17,B13)&gt;0,Validations!A$17&amp;"; ","")&amp;IF(COUNTIF(Validations!F$18:'Validations'!J$18,B13)&gt;0,Validations!A$18&amp;"; ","")&amp;IF(COUNTIF(Validations!F$19:'Validations'!J$19,B13)&gt;0,Validations!A$19&amp;"; ","")&amp;IF(COUNTIF(Validations!F$20:'Validations'!J$20,B13)&gt;0,Validations!A$20&amp;"; ","")&amp;IF(COUNTIF(Validations!F$21:'Validations'!J$21,B13)&gt;0,Validations!A$21&amp;"; ","")&amp;IF(COUNTIF(Validations!F$22:'Validations'!J$22,B13)&gt;0,Validations!A$22&amp;"; ","")&amp;IF(COUNTIF(Validations!F$23:'Validations'!J$23,B13)&gt;0,Validations!A$23&amp;"; ","")&amp;IF(COUNTIF(Validations!F$24:'Validations'!J$24,B13)&gt;0,Validations!A$24&amp;"; ","")&amp;IF(COUNTIF(Validations!F$25:'Validations'!J$25,B13)&gt;0,Validations!A$25&amp;"; ","")&amp;IF(COUNTIF(Validations!F$26:'Validations'!J$26,B13)&gt;0,Validations!A$26&amp;"; ","")&amp;IF(COUNTIF(Validations!F$27:'Validations'!J$27,B13)&gt;0,Validations!A$27&amp;"; ","")&amp;IF(COUNTIF(Validations!F$28:'Validations'!J$28,B13)&gt;0,Validations!A$28&amp;"; ","")&amp;IF(COUNTIF(Validations!F$29:'Validations'!J$29,B13)&gt;0,Validations!A$29&amp;"; ","")&amp;IF(COUNTIF(Validations!F$30:'Validations'!J$30,B13)&gt;0,Validations!A$30&amp;"; ","")&amp;IF(COUNTIF(Validations!F$31:'Validations'!J$31,B13)&gt;0,Validations!A$31&amp;"; ","")&amp;IF(COUNTIF(Validations!F$32:'Validations'!J$32,B13)&gt;0,Validations!A$32&amp;"; ","")&amp;IF(COUNTIF(Validations!F$33:'Validations'!J$33,B13)&gt;0,Validations!A$33&amp;"; ","")&amp;IF(COUNTIF(Validations!F$34:'Validations'!J$34,B13)&gt;0,Validations!A$34&amp;"; ","")&amp;IF(COUNTIF(Validations!F$35:'Validations'!J$35,B13)&gt;0,Validations!A$35&amp;"; ","")&amp;IF(COUNTIF(Validations!F$36:'Validations'!J$36,B13)&gt;0,Validations!A$36&amp;"; ","")&amp;IF(COUNTIF(Validations!F$37:'Validations'!J$37,B13)&gt;0,Validations!A$37&amp;"; ","")&amp;IF(COUNTIF(Validations!F$38:'Validations'!J$38,B13)&gt;0,Validations!A$38&amp;"; ","")&amp;IF(COUNTIF(Validations!F$39:'Validations'!J$39,B13)&gt;0,Validations!A$39&amp;"; ","")&amp;IF(COUNTIF(Validations!F$40:'Validations'!J$40,B13)&gt;0,Validations!A$40&amp;"; ","")&amp;IF(COUNTIF(Validations!F$41:'Validations'!J$41,B13)&gt;0,Validations!A$41&amp;"; ","")&amp;IF(COUNTIF(Validations!F$42:'Validations'!J$42,B13)&gt;0,Validations!A$42&amp;"; ","")&amp;IF(COUNTIF(Validations!F$43:'Validations'!J$43,B13)&gt;0,Validations!A$43&amp;"; ","")&amp;IF(COUNTIF(Validations!F$44:'Validations'!J$44,B13)&gt;0,Validations!A$44&amp;"; ","")&amp;IF(COUNTIF(Validations!F$45:'Validations'!J$45,B13)&gt;0,Validations!A$45&amp;"; ","")&amp;IF(COUNTIF(Validations!F$46:'Validations'!J$46,B13)&gt;0,Validations!A$46&amp;"; ","")&amp;IF(COUNTIF(Validations!F$47:'Validations'!J$47,B13)&gt;0,Validations!A$47&amp;"; ","")&amp;IF(COUNTIF(Validations!F$48:'Validations'!J$48,B13)&gt;0,Validations!A$48&amp;"; ","")&amp;IF(COUNTIF(Validations!F$49:'Validations'!J$49,B13)&gt;0,Validations!A$49&amp;"; ","")&amp;IF(COUNTIF(Validations!F$50:'Validations'!J$50,B13)&gt;0,Validations!A$50&amp;"; ","")&amp;IF(COUNTIF(Validations!F$51:'Validations'!J$51,B13)&gt;0,Validations!A$51&amp;"; ","")&amp;IF(COUNTIF(Validations!F$52:'Validations'!J$52,B13)&gt;0,Validations!A$52&amp;"; ","")&amp;IF(COUNTIF(Validations!F$53:'Validations'!J$53,B13)&gt;0,Validations!A$53&amp;"; ","")&amp;IF(COUNTIF(Validations!F$54:'Validations'!J$54,B13)&gt;0,Validations!A$54&amp;"; ","")&amp;IF(COUNTIF(Validations!F$55:'Validations'!J$55,B13)&gt;0,Validations!A$55&amp;"; ","")&amp;IF(COUNTIF(Validations!F$56:'Validations'!J$56,B13)&gt;0,Validations!A$56&amp;"; ","")&amp;IF(COUNTIF(Validations!F$57:'Validations'!J$57,B13)&gt;0,Validations!A$57&amp;"; ","")&amp;IF(COUNTIF(Validations!F$58:'Validations'!J$58,B13)&gt;0,Validations!A$58&amp;"; ","")&amp;IF(COUNTIF(Validations!F$59:'Validations'!J$59,B13)&gt;0,Validations!A$59&amp;"; ","")&amp;IF(COUNTIF(Validations!F$60:'Validations'!J$60,B13)&gt;0,Validations!A$60&amp;"; ","")&amp;IF(COUNTIF(Validations!F$61:'Validations'!J$61,B13)&gt;0,Validations!A$61&amp;"; ","")&amp;IF(COUNTIF(Validations!F$62:'Validations'!J$62,B13)&gt;0,Validations!A$62&amp;"; ","")&amp;IF(COUNTIF(Validations!F$63:'Validations'!J$63,B13)&gt;0,Validations!A$63&amp;"; ","")&amp;IF(COUNTIF(Validations!F$64:'Validations'!J$64,B13)&gt;0,Validations!A$64&amp;"; ","")&amp;IF(COUNTIF(Validations!F$65:'Validations'!J$65,B13)&gt;0,Validations!A$65&amp;"; ","")&amp;IF(COUNTIF(Validations!F$66:'Validations'!J$66,B13)&gt;0,Validations!A$66&amp;"; ","")&amp;IF(COUNTIF(Validations!F$67:'Validations'!J$67,B13)&gt;0,Validations!A$67&amp;"; ","")&amp;IF(COUNTIF(Validations!F$68:'Validations'!J$68,B13)&gt;0,Validations!A$68&amp;"; ","")&amp;IF(COUNTIF(Validations!F$69:'Validations'!J$69,B13)&gt;0,Validations!A$69&amp;"; ","")&amp;IF(COUNTIF(Validations!F$70:'Validations'!J$70,B13)&gt;0,Validations!A$70&amp;"; ","")&amp;IF(COUNTIF(Validations!F$71:'Validations'!J$71,B13)&gt;0,Validations!A$71&amp;"; ","")&amp;IF(COUNTIF(Validations!F$72:'Validations'!J$72,B13)&gt;0,Validations!A$72&amp;"; ","")&amp;IF(COUNTIF(Validations!F$73:'Validations'!J$73,B13)&gt;0,Validations!A$73&amp;"; ","")&amp;IF(COUNTIF(Validations!F$74:'Validations'!J$74,B13)&gt;0,Validations!A$74&amp;"; ","")&amp;IF(COUNTIF(Validations!F$75:'Validations'!J$75,B13)&gt;0,Validations!A$75&amp;"; ","")&amp;IF(COUNTIF(Validations!F$76:'Validations'!J$76,B13)&gt;0,Validations!A$76&amp;"; ","")&amp;IF(COUNTIF(Validations!F$77:'Validations'!J$77,B13)&gt;0,Validations!A$77&amp;"; ","")&amp;IF(COUNTIF(Validations!F$78:'Validations'!J$78,B13)&gt;0,Validations!A$78&amp;"; ","")&amp;IF(COUNTIF(Validations!F$79:'Validations'!J$79,B13)&gt;0,Validations!A$79&amp;"; ","")&amp;IF(COUNTIF(Validations!F$80:'Validations'!J$80,B13)&gt;0,Validations!A$80&amp;"; ","")&amp;IF(COUNTIF(Validations!F$81:'Validations'!J$81,B13)&gt;0,Validations!A$81&amp;"; ","")&amp;IF(COUNTIF(Validations!F$82:'Validations'!J$82,B13)&gt;0,Validations!A$82&amp;"; ","")&amp;IF(COUNTIF(Validations!F$83:'Validations'!J$83,B13)&gt;0,Validations!A$83&amp;"; ","")&amp;IF(COUNTIF(Validations!F$84:'Validations'!J$84,B13)&gt;0,Validations!A$84&amp;"; ","")&amp;IF(COUNTIF(Validations!F$85:'Validations'!J$85,B13)&gt;0,Validations!A$85&amp;"; ","")&amp;IF(COUNTIF(Validations!F$86:'Validations'!J$86,B13)&gt;0,Validations!A$86&amp;"; ","")&amp;IF(COUNTIF(Validations!F$87:'Validations'!J$87,B13)&gt;0,Validations!A$87&amp;"; ","")&amp;IF(COUNTIF(Validations!F$88:'Validations'!J$88,B13)&gt;0,Validations!A$88&amp;"; ","")&amp;IF(COUNTIF(Validations!F$89:'Validations'!J$89,B13)&gt;0,Validations!A$89&amp;"; ","")&amp;IF(COUNTIF(Validations!F$90:'Validations'!J$90,B13)&gt;0,Validations!A$90&amp;"; ","")&amp;IF(COUNTIF(Validations!F$91:'Validations'!J$91,B13)&gt;0,Validations!A$91&amp;"; ","")&amp;IF(COUNTIF(Validations!F$92:'Validations'!J$92,B13)&gt;0,Validations!A$92&amp;"; ","")&amp;IF(COUNTIF(Validations!F$93:'Validations'!J$93,B13)&gt;0,Validations!A$93&amp;"; ","")&amp;IF(COUNTIF(Validations!F$94:'Validations'!J$94,B13)&gt;0,Validations!A$94&amp;"; ","")&amp;IF(COUNTIF(Validations!F$95:'Validations'!J$95,B13)&gt;0,Validations!A$95&amp;"; ","")&amp;IF(COUNTIF(Validations!F$96:'Validations'!J$96,B13)&gt;0,Validations!A$96&amp;"; ","")&amp;IF(COUNTIF(Validations!F$97:'Validations'!J$97,B13)&gt;0,Validations!A$97&amp;"; ","")&amp;IF(COUNTIF(Validations!F$98:'Validations'!J$98,B13)&gt;0,Validations!A$98&amp;"; ","")&amp;IF(COUNTIF(Validations!F$99:'Validations'!J$99,B13)&gt;0,Validations!A$99&amp;"; ","")&amp;IF(COUNTIF(Validations!F$100:'Validations'!J$100,B13)&gt;0,Validations!A$100&amp;"; ",""))</f>
        <v/>
      </c>
    </row>
    <row r="14" spans="1:21" s="146" customFormat="1" ht="27" customHeight="1">
      <c r="A14" s="94" t="s">
        <v>128</v>
      </c>
      <c r="B14" s="95" t="s">
        <v>129</v>
      </c>
      <c r="C14" s="94" t="s">
        <v>112</v>
      </c>
      <c r="D14" s="164" t="s">
        <v>130</v>
      </c>
      <c r="E14" s="164" t="s">
        <v>1772</v>
      </c>
      <c r="F14" s="165" t="s">
        <v>1675</v>
      </c>
      <c r="G14" s="165" t="s">
        <v>1817</v>
      </c>
      <c r="H14" s="102"/>
      <c r="I14" s="103"/>
      <c r="J14" s="219" t="s">
        <v>2294</v>
      </c>
      <c r="K14" s="94" t="s">
        <v>83</v>
      </c>
      <c r="L14" s="104"/>
      <c r="M14" s="95"/>
      <c r="N14" s="120">
        <v>128</v>
      </c>
      <c r="O14" s="121"/>
      <c r="P14" s="95"/>
      <c r="Q14" s="95"/>
      <c r="R14" s="165"/>
      <c r="S14" s="95"/>
      <c r="T14" s="128" t="str">
        <f>HYPERLINK("Validations!A1",IF(COUNTIF(Validations!F$2:'Validations'!J$2,B14)&gt;0,Validations!A$2&amp;"; ","")&amp;IF(COUNTIF(Validations!F$3:'Validations'!J$3,B14)&gt;0,Validations!A$3&amp;"; ","")&amp;IF(COUNTIF(Validations!F$4:'Validations'!J$4,B14)&gt;0,Validations!A$4&amp;"; ","")&amp;IF(COUNTIF(Validations!F$5:'Validations'!J$5,B14)&gt;0,Validations!A$5&amp;"; ","")&amp;IF(COUNTIF(Validations!F$6:'Validations'!J$6,B14)&gt;0,Validations!A$6&amp;"; ","")&amp;IF(COUNTIF(Validations!F$7:'Validations'!J$7,B14)&gt;0,Validations!A$7&amp;"; ","")&amp;IF(COUNTIF(Validations!F$8:'Validations'!J$8,B14)&gt;0,Validations!A$8&amp;"; ","")&amp;IF(COUNTIF(Validations!F$9:'Validations'!J$9,B14)&gt;0,Validations!A$9&amp;"; ","")&amp;IF(COUNTIF(Validations!F$10:'Validations'!J$10,B14)&gt;0,Validations!A$10&amp;"; ","")&amp;IF(COUNTIF(Validations!F$11:'Validations'!J$11,B14)&gt;0,Validations!A$11&amp;"; ","")&amp;IF(COUNTIF(Validations!F$12:'Validations'!J$12,B14)&gt;0,Validations!A$12&amp;"; ","")&amp;IF(COUNTIF(Validations!F$13:'Validations'!J$13,B14)&gt;0,Validations!A$13&amp;"; ","")&amp;IF(COUNTIF(Validations!F$14:'Validations'!J$14,B14)&gt;0,Validations!A$14&amp;"; ","")&amp;IF(COUNTIF(Validations!F$15:'Validations'!J$15,B14)&gt;0,Validations!A$15&amp;"; ","")&amp;IF(COUNTIF(Validations!F$16:'Validations'!J$16,B14)&gt;0,Validations!A$16&amp;"; ","")&amp;IF(COUNTIF(Validations!F$17:'Validations'!J$17,B14)&gt;0,Validations!A$17&amp;"; ","")&amp;IF(COUNTIF(Validations!F$18:'Validations'!J$18,B14)&gt;0,Validations!A$18&amp;"; ","")&amp;IF(COUNTIF(Validations!F$19:'Validations'!J$19,B14)&gt;0,Validations!A$19&amp;"; ","")&amp;IF(COUNTIF(Validations!F$20:'Validations'!J$20,B14)&gt;0,Validations!A$20&amp;"; ","")&amp;IF(COUNTIF(Validations!F$21:'Validations'!J$21,B14)&gt;0,Validations!A$21&amp;"; ","")&amp;IF(COUNTIF(Validations!F$22:'Validations'!J$22,B14)&gt;0,Validations!A$22&amp;"; ","")&amp;IF(COUNTIF(Validations!F$23:'Validations'!J$23,B14)&gt;0,Validations!A$23&amp;"; ","")&amp;IF(COUNTIF(Validations!F$24:'Validations'!J$24,B14)&gt;0,Validations!A$24&amp;"; ","")&amp;IF(COUNTIF(Validations!F$25:'Validations'!J$25,B14)&gt;0,Validations!A$25&amp;"; ","")&amp;IF(COUNTIF(Validations!F$26:'Validations'!J$26,B14)&gt;0,Validations!A$26&amp;"; ","")&amp;IF(COUNTIF(Validations!F$27:'Validations'!J$27,B14)&gt;0,Validations!A$27&amp;"; ","")&amp;IF(COUNTIF(Validations!F$28:'Validations'!J$28,B14)&gt;0,Validations!A$28&amp;"; ","")&amp;IF(COUNTIF(Validations!F$29:'Validations'!J$29,B14)&gt;0,Validations!A$29&amp;"; ","")&amp;IF(COUNTIF(Validations!F$30:'Validations'!J$30,B14)&gt;0,Validations!A$30&amp;"; ","")&amp;IF(COUNTIF(Validations!F$31:'Validations'!J$31,B14)&gt;0,Validations!A$31&amp;"; ","")&amp;IF(COUNTIF(Validations!F$32:'Validations'!J$32,B14)&gt;0,Validations!A$32&amp;"; ","")&amp;IF(COUNTIF(Validations!F$33:'Validations'!J$33,B14)&gt;0,Validations!A$33&amp;"; ","")&amp;IF(COUNTIF(Validations!F$34:'Validations'!J$34,B14)&gt;0,Validations!A$34&amp;"; ","")&amp;IF(COUNTIF(Validations!F$35:'Validations'!J$35,B14)&gt;0,Validations!A$35&amp;"; ","")&amp;IF(COUNTIF(Validations!F$36:'Validations'!J$36,B14)&gt;0,Validations!A$36&amp;"; ","")&amp;IF(COUNTIF(Validations!F$37:'Validations'!J$37,B14)&gt;0,Validations!A$37&amp;"; ","")&amp;IF(COUNTIF(Validations!F$38:'Validations'!J$38,B14)&gt;0,Validations!A$38&amp;"; ","")&amp;IF(COUNTIF(Validations!F$39:'Validations'!J$39,B14)&gt;0,Validations!A$39&amp;"; ","")&amp;IF(COUNTIF(Validations!F$40:'Validations'!J$40,B14)&gt;0,Validations!A$40&amp;"; ","")&amp;IF(COUNTIF(Validations!F$41:'Validations'!J$41,B14)&gt;0,Validations!A$41&amp;"; ","")&amp;IF(COUNTIF(Validations!F$42:'Validations'!J$42,B14)&gt;0,Validations!A$42&amp;"; ","")&amp;IF(COUNTIF(Validations!F$43:'Validations'!J$43,B14)&gt;0,Validations!A$43&amp;"; ","")&amp;IF(COUNTIF(Validations!F$44:'Validations'!J$44,B14)&gt;0,Validations!A$44&amp;"; ","")&amp;IF(COUNTIF(Validations!F$45:'Validations'!J$45,B14)&gt;0,Validations!A$45&amp;"; ","")&amp;IF(COUNTIF(Validations!F$46:'Validations'!J$46,B14)&gt;0,Validations!A$46&amp;"; ","")&amp;IF(COUNTIF(Validations!F$47:'Validations'!J$47,B14)&gt;0,Validations!A$47&amp;"; ","")&amp;IF(COUNTIF(Validations!F$48:'Validations'!J$48,B14)&gt;0,Validations!A$48&amp;"; ","")&amp;IF(COUNTIF(Validations!F$49:'Validations'!J$49,B14)&gt;0,Validations!A$49&amp;"; ","")&amp;IF(COUNTIF(Validations!F$50:'Validations'!J$50,B14)&gt;0,Validations!A$50&amp;"; ","")&amp;IF(COUNTIF(Validations!F$51:'Validations'!J$51,B14)&gt;0,Validations!A$51&amp;"; ","")&amp;IF(COUNTIF(Validations!F$52:'Validations'!J$52,B14)&gt;0,Validations!A$52&amp;"; ","")&amp;IF(COUNTIF(Validations!F$53:'Validations'!J$53,B14)&gt;0,Validations!A$53&amp;"; ","")&amp;IF(COUNTIF(Validations!F$54:'Validations'!J$54,B14)&gt;0,Validations!A$54&amp;"; ","")&amp;IF(COUNTIF(Validations!F$55:'Validations'!J$55,B14)&gt;0,Validations!A$55&amp;"; ","")&amp;IF(COUNTIF(Validations!F$56:'Validations'!J$56,B14)&gt;0,Validations!A$56&amp;"; ","")&amp;IF(COUNTIF(Validations!F$57:'Validations'!J$57,B14)&gt;0,Validations!A$57&amp;"; ","")&amp;IF(COUNTIF(Validations!F$58:'Validations'!J$58,B14)&gt;0,Validations!A$58&amp;"; ","")&amp;IF(COUNTIF(Validations!F$59:'Validations'!J$59,B14)&gt;0,Validations!A$59&amp;"; ","")&amp;IF(COUNTIF(Validations!F$60:'Validations'!J$60,B14)&gt;0,Validations!A$60&amp;"; ","")&amp;IF(COUNTIF(Validations!F$61:'Validations'!J$61,B14)&gt;0,Validations!A$61&amp;"; ","")&amp;IF(COUNTIF(Validations!F$62:'Validations'!J$62,B14)&gt;0,Validations!A$62&amp;"; ","")&amp;IF(COUNTIF(Validations!F$63:'Validations'!J$63,B14)&gt;0,Validations!A$63&amp;"; ","")&amp;IF(COUNTIF(Validations!F$64:'Validations'!J$64,B14)&gt;0,Validations!A$64&amp;"; ","")&amp;IF(COUNTIF(Validations!F$65:'Validations'!J$65,B14)&gt;0,Validations!A$65&amp;"; ","")&amp;IF(COUNTIF(Validations!F$66:'Validations'!J$66,B14)&gt;0,Validations!A$66&amp;"; ","")&amp;IF(COUNTIF(Validations!F$67:'Validations'!J$67,B14)&gt;0,Validations!A$67&amp;"; ","")&amp;IF(COUNTIF(Validations!F$68:'Validations'!J$68,B14)&gt;0,Validations!A$68&amp;"; ","")&amp;IF(COUNTIF(Validations!F$69:'Validations'!J$69,B14)&gt;0,Validations!A$69&amp;"; ","")&amp;IF(COUNTIF(Validations!F$70:'Validations'!J$70,B14)&gt;0,Validations!A$70&amp;"; ","")&amp;IF(COUNTIF(Validations!F$71:'Validations'!J$71,B14)&gt;0,Validations!A$71&amp;"; ","")&amp;IF(COUNTIF(Validations!F$72:'Validations'!J$72,B14)&gt;0,Validations!A$72&amp;"; ","")&amp;IF(COUNTIF(Validations!F$73:'Validations'!J$73,B14)&gt;0,Validations!A$73&amp;"; ","")&amp;IF(COUNTIF(Validations!F$74:'Validations'!J$74,B14)&gt;0,Validations!A$74&amp;"; ","")&amp;IF(COUNTIF(Validations!F$75:'Validations'!J$75,B14)&gt;0,Validations!A$75&amp;"; ","")&amp;IF(COUNTIF(Validations!F$76:'Validations'!J$76,B14)&gt;0,Validations!A$76&amp;"; ","")&amp;IF(COUNTIF(Validations!F$77:'Validations'!J$77,B14)&gt;0,Validations!A$77&amp;"; ","")&amp;IF(COUNTIF(Validations!F$78:'Validations'!J$78,B14)&gt;0,Validations!A$78&amp;"; ","")&amp;IF(COUNTIF(Validations!F$79:'Validations'!J$79,B14)&gt;0,Validations!A$79&amp;"; ","")&amp;IF(COUNTIF(Validations!F$80:'Validations'!J$80,B14)&gt;0,Validations!A$80&amp;"; ","")&amp;IF(COUNTIF(Validations!F$81:'Validations'!J$81,B14)&gt;0,Validations!A$81&amp;"; ","")&amp;IF(COUNTIF(Validations!F$82:'Validations'!J$82,B14)&gt;0,Validations!A$82&amp;"; ","")&amp;IF(COUNTIF(Validations!F$83:'Validations'!J$83,B14)&gt;0,Validations!A$83&amp;"; ","")&amp;IF(COUNTIF(Validations!F$84:'Validations'!J$84,B14)&gt;0,Validations!A$84&amp;"; ","")&amp;IF(COUNTIF(Validations!F$85:'Validations'!J$85,B14)&gt;0,Validations!A$85&amp;"; ","")&amp;IF(COUNTIF(Validations!F$86:'Validations'!J$86,B14)&gt;0,Validations!A$86&amp;"; ","")&amp;IF(COUNTIF(Validations!F$87:'Validations'!J$87,B14)&gt;0,Validations!A$87&amp;"; ","")&amp;IF(COUNTIF(Validations!F$88:'Validations'!J$88,B14)&gt;0,Validations!A$88&amp;"; ","")&amp;IF(COUNTIF(Validations!F$89:'Validations'!J$89,B14)&gt;0,Validations!A$89&amp;"; ","")&amp;IF(COUNTIF(Validations!F$90:'Validations'!J$90,B14)&gt;0,Validations!A$90&amp;"; ","")&amp;IF(COUNTIF(Validations!F$91:'Validations'!J$91,B14)&gt;0,Validations!A$91&amp;"; ","")&amp;IF(COUNTIF(Validations!F$92:'Validations'!J$92,B14)&gt;0,Validations!A$92&amp;"; ","")&amp;IF(COUNTIF(Validations!F$93:'Validations'!J$93,B14)&gt;0,Validations!A$93&amp;"; ","")&amp;IF(COUNTIF(Validations!F$94:'Validations'!J$94,B14)&gt;0,Validations!A$94&amp;"; ","")&amp;IF(COUNTIF(Validations!F$95:'Validations'!J$95,B14)&gt;0,Validations!A$95&amp;"; ","")&amp;IF(COUNTIF(Validations!F$96:'Validations'!J$96,B14)&gt;0,Validations!A$96&amp;"; ","")&amp;IF(COUNTIF(Validations!F$97:'Validations'!J$97,B14)&gt;0,Validations!A$97&amp;"; ","")&amp;IF(COUNTIF(Validations!F$98:'Validations'!J$98,B14)&gt;0,Validations!A$98&amp;"; ","")&amp;IF(COUNTIF(Validations!F$99:'Validations'!J$99,B14)&gt;0,Validations!A$99&amp;"; ","")&amp;IF(COUNTIF(Validations!F$100:'Validations'!J$100,B14)&gt;0,Validations!A$100&amp;"; ",""))</f>
        <v/>
      </c>
    </row>
    <row r="15" spans="1:21" s="146" customFormat="1" ht="27" customHeight="1">
      <c r="A15" s="176" t="s">
        <v>2061</v>
      </c>
      <c r="B15" s="176" t="s">
        <v>2062</v>
      </c>
      <c r="C15" s="177" t="s">
        <v>112</v>
      </c>
      <c r="D15" s="164" t="s">
        <v>2063</v>
      </c>
      <c r="E15" s="176" t="s">
        <v>2063</v>
      </c>
      <c r="F15" s="165" t="s">
        <v>2395</v>
      </c>
      <c r="G15" s="165" t="s">
        <v>2398</v>
      </c>
      <c r="H15" s="106"/>
      <c r="I15" s="103"/>
      <c r="J15" s="219" t="s">
        <v>2295</v>
      </c>
      <c r="K15" s="94" t="s">
        <v>134</v>
      </c>
      <c r="L15" s="178"/>
      <c r="M15" s="176"/>
      <c r="N15" s="115">
        <v>20</v>
      </c>
      <c r="O15" s="115" t="s">
        <v>2090</v>
      </c>
      <c r="P15" s="176"/>
      <c r="Q15" s="176"/>
      <c r="R15" s="94"/>
      <c r="S15" s="105" t="s">
        <v>109</v>
      </c>
      <c r="T15" s="128" t="str">
        <f>HYPERLINK("Validations!A1",IF(COUNTIF(Validations!F$2:'Validations'!J$2,B15)&gt;0,Validations!A$2&amp;"; ","")&amp;IF(COUNTIF(Validations!F$3:'Validations'!J$3,B15)&gt;0,Validations!A$3&amp;"; ","")&amp;IF(COUNTIF(Validations!F$4:'Validations'!J$4,B15)&gt;0,Validations!A$4&amp;"; ","")&amp;IF(COUNTIF(Validations!F$5:'Validations'!J$5,B15)&gt;0,Validations!A$5&amp;"; ","")&amp;IF(COUNTIF(Validations!F$6:'Validations'!J$6,B15)&gt;0,Validations!A$6&amp;"; ","")&amp;IF(COUNTIF(Validations!F$7:'Validations'!J$7,B15)&gt;0,Validations!A$7&amp;"; ","")&amp;IF(COUNTIF(Validations!F$8:'Validations'!J$8,B15)&gt;0,Validations!A$8&amp;"; ","")&amp;IF(COUNTIF(Validations!F$9:'Validations'!J$9,B15)&gt;0,Validations!A$9&amp;"; ","")&amp;IF(COUNTIF(Validations!F$10:'Validations'!J$10,B15)&gt;0,Validations!A$10&amp;"; ","")&amp;IF(COUNTIF(Validations!F$11:'Validations'!J$11,B15)&gt;0,Validations!A$11&amp;"; ","")&amp;IF(COUNTIF(Validations!F$12:'Validations'!J$12,B15)&gt;0,Validations!A$12&amp;"; ","")&amp;IF(COUNTIF(Validations!F$13:'Validations'!J$13,B15)&gt;0,Validations!A$13&amp;"; ","")&amp;IF(COUNTIF(Validations!F$14:'Validations'!J$14,B15)&gt;0,Validations!A$14&amp;"; ","")&amp;IF(COUNTIF(Validations!F$15:'Validations'!J$15,B15)&gt;0,Validations!A$15&amp;"; ","")&amp;IF(COUNTIF(Validations!F$16:'Validations'!J$16,B15)&gt;0,Validations!A$16&amp;"; ","")&amp;IF(COUNTIF(Validations!F$17:'Validations'!J$17,B15)&gt;0,Validations!A$17&amp;"; ","")&amp;IF(COUNTIF(Validations!F$18:'Validations'!J$18,B15)&gt;0,Validations!A$18&amp;"; ","")&amp;IF(COUNTIF(Validations!F$19:'Validations'!J$19,B15)&gt;0,Validations!A$19&amp;"; ","")&amp;IF(COUNTIF(Validations!F$20:'Validations'!J$20,B15)&gt;0,Validations!A$20&amp;"; ","")&amp;IF(COUNTIF(Validations!F$21:'Validations'!J$21,B15)&gt;0,Validations!A$21&amp;"; ","")&amp;IF(COUNTIF(Validations!F$22:'Validations'!J$22,B15)&gt;0,Validations!A$22&amp;"; ","")&amp;IF(COUNTIF(Validations!F$23:'Validations'!J$23,B15)&gt;0,Validations!A$23&amp;"; ","")&amp;IF(COUNTIF(Validations!F$24:'Validations'!J$24,B15)&gt;0,Validations!A$24&amp;"; ","")&amp;IF(COUNTIF(Validations!F$25:'Validations'!J$25,B15)&gt;0,Validations!A$25&amp;"; ","")&amp;IF(COUNTIF(Validations!F$26:'Validations'!J$26,B15)&gt;0,Validations!A$26&amp;"; ","")&amp;IF(COUNTIF(Validations!F$27:'Validations'!J$27,B15)&gt;0,Validations!A$27&amp;"; ","")&amp;IF(COUNTIF(Validations!F$28:'Validations'!J$28,B15)&gt;0,Validations!A$28&amp;"; ","")&amp;IF(COUNTIF(Validations!F$29:'Validations'!J$29,B15)&gt;0,Validations!A$29&amp;"; ","")&amp;IF(COUNTIF(Validations!F$30:'Validations'!J$30,B15)&gt;0,Validations!A$30&amp;"; ","")&amp;IF(COUNTIF(Validations!F$31:'Validations'!J$31,B15)&gt;0,Validations!A$31&amp;"; ","")&amp;IF(COUNTIF(Validations!F$32:'Validations'!J$32,B15)&gt;0,Validations!A$32&amp;"; ","")&amp;IF(COUNTIF(Validations!F$33:'Validations'!J$33,B15)&gt;0,Validations!A$33&amp;"; ","")&amp;IF(COUNTIF(Validations!F$34:'Validations'!J$34,B15)&gt;0,Validations!A$34&amp;"; ","")&amp;IF(COUNTIF(Validations!F$35:'Validations'!J$35,B15)&gt;0,Validations!A$35&amp;"; ","")&amp;IF(COUNTIF(Validations!F$36:'Validations'!J$36,B15)&gt;0,Validations!A$36&amp;"; ","")&amp;IF(COUNTIF(Validations!F$37:'Validations'!J$37,B15)&gt;0,Validations!A$37&amp;"; ","")&amp;IF(COUNTIF(Validations!F$38:'Validations'!J$38,B15)&gt;0,Validations!A$38&amp;"; ","")&amp;IF(COUNTIF(Validations!F$39:'Validations'!J$39,B15)&gt;0,Validations!A$39&amp;"; ","")&amp;IF(COUNTIF(Validations!F$40:'Validations'!J$40,B15)&gt;0,Validations!A$40&amp;"; ","")&amp;IF(COUNTIF(Validations!F$41:'Validations'!J$41,B15)&gt;0,Validations!A$41&amp;"; ","")&amp;IF(COUNTIF(Validations!F$42:'Validations'!J$42,B15)&gt;0,Validations!A$42&amp;"; ","")&amp;IF(COUNTIF(Validations!F$43:'Validations'!J$43,B15)&gt;0,Validations!A$43&amp;"; ","")&amp;IF(COUNTIF(Validations!F$44:'Validations'!J$44,B15)&gt;0,Validations!A$44&amp;"; ","")&amp;IF(COUNTIF(Validations!F$45:'Validations'!J$45,B15)&gt;0,Validations!A$45&amp;"; ","")&amp;IF(COUNTIF(Validations!F$46:'Validations'!J$46,B15)&gt;0,Validations!A$46&amp;"; ","")&amp;IF(COUNTIF(Validations!F$47:'Validations'!J$47,B15)&gt;0,Validations!A$47&amp;"; ","")&amp;IF(COUNTIF(Validations!F$48:'Validations'!J$48,B15)&gt;0,Validations!A$48&amp;"; ","")&amp;IF(COUNTIF(Validations!F$49:'Validations'!J$49,B15)&gt;0,Validations!A$49&amp;"; ","")&amp;IF(COUNTIF(Validations!F$50:'Validations'!J$50,B15)&gt;0,Validations!A$50&amp;"; ","")&amp;IF(COUNTIF(Validations!F$51:'Validations'!J$51,B15)&gt;0,Validations!A$51&amp;"; ","")&amp;IF(COUNTIF(Validations!F$52:'Validations'!J$52,B15)&gt;0,Validations!A$52&amp;"; ","")&amp;IF(COUNTIF(Validations!F$53:'Validations'!J$53,B15)&gt;0,Validations!A$53&amp;"; ","")&amp;IF(COUNTIF(Validations!F$54:'Validations'!J$54,B15)&gt;0,Validations!A$54&amp;"; ","")&amp;IF(COUNTIF(Validations!F$55:'Validations'!J$55,B15)&gt;0,Validations!A$55&amp;"; ","")&amp;IF(COUNTIF(Validations!F$56:'Validations'!J$56,B15)&gt;0,Validations!A$56&amp;"; ","")&amp;IF(COUNTIF(Validations!F$57:'Validations'!J$57,B15)&gt;0,Validations!A$57&amp;"; ","")&amp;IF(COUNTIF(Validations!F$58:'Validations'!J$58,B15)&gt;0,Validations!A$58&amp;"; ","")&amp;IF(COUNTIF(Validations!F$59:'Validations'!J$59,B15)&gt;0,Validations!A$59&amp;"; ","")&amp;IF(COUNTIF(Validations!F$60:'Validations'!J$60,B15)&gt;0,Validations!A$60&amp;"; ","")&amp;IF(COUNTIF(Validations!F$61:'Validations'!J$61,B15)&gt;0,Validations!A$61&amp;"; ","")&amp;IF(COUNTIF(Validations!F$62:'Validations'!J$62,B15)&gt;0,Validations!A$62&amp;"; ","")&amp;IF(COUNTIF(Validations!F$63:'Validations'!J$63,B15)&gt;0,Validations!A$63&amp;"; ","")&amp;IF(COUNTIF(Validations!F$64:'Validations'!J$64,B15)&gt;0,Validations!A$64&amp;"; ","")&amp;IF(COUNTIF(Validations!F$65:'Validations'!J$65,B15)&gt;0,Validations!A$65&amp;"; ","")&amp;IF(COUNTIF(Validations!F$66:'Validations'!J$66,B15)&gt;0,Validations!A$66&amp;"; ","")&amp;IF(COUNTIF(Validations!F$67:'Validations'!J$67,B15)&gt;0,Validations!A$67&amp;"; ","")&amp;IF(COUNTIF(Validations!F$68:'Validations'!J$68,B15)&gt;0,Validations!A$68&amp;"; ","")&amp;IF(COUNTIF(Validations!F$69:'Validations'!J$69,B15)&gt;0,Validations!A$69&amp;"; ","")&amp;IF(COUNTIF(Validations!F$70:'Validations'!J$70,B15)&gt;0,Validations!A$70&amp;"; ","")&amp;IF(COUNTIF(Validations!F$71:'Validations'!J$71,B15)&gt;0,Validations!A$71&amp;"; ","")&amp;IF(COUNTIF(Validations!F$72:'Validations'!J$72,B15)&gt;0,Validations!A$72&amp;"; ","")&amp;IF(COUNTIF(Validations!F$73:'Validations'!J$73,B15)&gt;0,Validations!A$73&amp;"; ","")&amp;IF(COUNTIF(Validations!F$74:'Validations'!J$74,B15)&gt;0,Validations!A$74&amp;"; ","")&amp;IF(COUNTIF(Validations!F$75:'Validations'!J$75,B15)&gt;0,Validations!A$75&amp;"; ","")&amp;IF(COUNTIF(Validations!F$76:'Validations'!J$76,B15)&gt;0,Validations!A$76&amp;"; ","")&amp;IF(COUNTIF(Validations!F$77:'Validations'!J$77,B15)&gt;0,Validations!A$77&amp;"; ","")&amp;IF(COUNTIF(Validations!F$78:'Validations'!J$78,B15)&gt;0,Validations!A$78&amp;"; ","")&amp;IF(COUNTIF(Validations!F$79:'Validations'!J$79,B15)&gt;0,Validations!A$79&amp;"; ","")&amp;IF(COUNTIF(Validations!F$80:'Validations'!J$80,B15)&gt;0,Validations!A$80&amp;"; ","")&amp;IF(COUNTIF(Validations!F$81:'Validations'!J$81,B15)&gt;0,Validations!A$81&amp;"; ","")&amp;IF(COUNTIF(Validations!F$82:'Validations'!J$82,B15)&gt;0,Validations!A$82&amp;"; ","")&amp;IF(COUNTIF(Validations!F$83:'Validations'!J$83,B15)&gt;0,Validations!A$83&amp;"; ","")&amp;IF(COUNTIF(Validations!F$84:'Validations'!J$84,B15)&gt;0,Validations!A$84&amp;"; ","")&amp;IF(COUNTIF(Validations!F$85:'Validations'!J$85,B15)&gt;0,Validations!A$85&amp;"; ","")&amp;IF(COUNTIF(Validations!F$86:'Validations'!J$86,B15)&gt;0,Validations!A$86&amp;"; ","")&amp;IF(COUNTIF(Validations!F$87:'Validations'!J$87,B15)&gt;0,Validations!A$87&amp;"; ","")&amp;IF(COUNTIF(Validations!F$88:'Validations'!J$88,B15)&gt;0,Validations!A$88&amp;"; ","")&amp;IF(COUNTIF(Validations!F$89:'Validations'!J$89,B15)&gt;0,Validations!A$89&amp;"; ","")&amp;IF(COUNTIF(Validations!F$90:'Validations'!J$90,B15)&gt;0,Validations!A$90&amp;"; ","")&amp;IF(COUNTIF(Validations!F$91:'Validations'!J$91,B15)&gt;0,Validations!A$91&amp;"; ","")&amp;IF(COUNTIF(Validations!F$92:'Validations'!J$92,B15)&gt;0,Validations!A$92&amp;"; ","")&amp;IF(COUNTIF(Validations!F$93:'Validations'!J$93,B15)&gt;0,Validations!A$93&amp;"; ","")&amp;IF(COUNTIF(Validations!F$94:'Validations'!J$94,B15)&gt;0,Validations!A$94&amp;"; ","")&amp;IF(COUNTIF(Validations!F$95:'Validations'!J$95,B15)&gt;0,Validations!A$95&amp;"; ","")&amp;IF(COUNTIF(Validations!F$96:'Validations'!J$96,B15)&gt;0,Validations!A$96&amp;"; ","")&amp;IF(COUNTIF(Validations!F$97:'Validations'!J$97,B15)&gt;0,Validations!A$97&amp;"; ","")&amp;IF(COUNTIF(Validations!F$98:'Validations'!J$98,B15)&gt;0,Validations!A$98&amp;"; ","")&amp;IF(COUNTIF(Validations!F$99:'Validations'!J$99,B15)&gt;0,Validations!A$99&amp;"; ","")&amp;IF(COUNTIF(Validations!F$100:'Validations'!J$100,B15)&gt;0,Validations!A$100&amp;"; ",""))</f>
        <v xml:space="preserve">207; 218; </v>
      </c>
    </row>
    <row r="16" spans="1:21" s="146" customFormat="1" ht="27" customHeight="1">
      <c r="A16" s="94" t="s">
        <v>142</v>
      </c>
      <c r="B16" s="96" t="s">
        <v>143</v>
      </c>
      <c r="C16" s="94" t="s">
        <v>137</v>
      </c>
      <c r="D16" s="164" t="s">
        <v>144</v>
      </c>
      <c r="E16" s="164" t="s">
        <v>1752</v>
      </c>
      <c r="F16" s="165" t="s">
        <v>2212</v>
      </c>
      <c r="G16" s="165" t="s">
        <v>2091</v>
      </c>
      <c r="H16" s="106" t="s">
        <v>145</v>
      </c>
      <c r="I16" s="107" t="s">
        <v>146</v>
      </c>
      <c r="J16" s="219" t="s">
        <v>147</v>
      </c>
      <c r="K16" s="105" t="s">
        <v>148</v>
      </c>
      <c r="L16" s="104" t="s">
        <v>149</v>
      </c>
      <c r="M16" s="95" t="s">
        <v>150</v>
      </c>
      <c r="N16" s="95">
        <v>3</v>
      </c>
      <c r="O16" s="121"/>
      <c r="P16" s="95"/>
      <c r="Q16" s="95"/>
      <c r="R16" s="105" t="s">
        <v>68</v>
      </c>
      <c r="S16" s="95"/>
      <c r="T16" s="128" t="str">
        <f>HYPERLINK("Validations!A1",IF(COUNTIF(Validations!F$2:'Validations'!J$2,B16)&gt;0,Validations!A$2&amp;"; ","")&amp;IF(COUNTIF(Validations!F$3:'Validations'!J$3,B16)&gt;0,Validations!A$3&amp;"; ","")&amp;IF(COUNTIF(Validations!F$4:'Validations'!J$4,B16)&gt;0,Validations!A$4&amp;"; ","")&amp;IF(COUNTIF(Validations!F$5:'Validations'!J$5,B16)&gt;0,Validations!A$5&amp;"; ","")&amp;IF(COUNTIF(Validations!F$6:'Validations'!J$6,B16)&gt;0,Validations!A$6&amp;"; ","")&amp;IF(COUNTIF(Validations!F$7:'Validations'!J$7,B16)&gt;0,Validations!A$7&amp;"; ","")&amp;IF(COUNTIF(Validations!F$8:'Validations'!J$8,B16)&gt;0,Validations!A$8&amp;"; ","")&amp;IF(COUNTIF(Validations!F$9:'Validations'!J$9,B16)&gt;0,Validations!A$9&amp;"; ","")&amp;IF(COUNTIF(Validations!F$10:'Validations'!J$10,B16)&gt;0,Validations!A$10&amp;"; ","")&amp;IF(COUNTIF(Validations!F$11:'Validations'!J$11,B16)&gt;0,Validations!A$11&amp;"; ","")&amp;IF(COUNTIF(Validations!F$12:'Validations'!J$12,B16)&gt;0,Validations!A$12&amp;"; ","")&amp;IF(COUNTIF(Validations!F$13:'Validations'!J$13,B16)&gt;0,Validations!A$13&amp;"; ","")&amp;IF(COUNTIF(Validations!F$14:'Validations'!J$14,B16)&gt;0,Validations!A$14&amp;"; ","")&amp;IF(COUNTIF(Validations!F$15:'Validations'!J$15,B16)&gt;0,Validations!A$15&amp;"; ","")&amp;IF(COUNTIF(Validations!F$16:'Validations'!J$16,B16)&gt;0,Validations!A$16&amp;"; ","")&amp;IF(COUNTIF(Validations!F$17:'Validations'!J$17,B16)&gt;0,Validations!A$17&amp;"; ","")&amp;IF(COUNTIF(Validations!F$18:'Validations'!J$18,B16)&gt;0,Validations!A$18&amp;"; ","")&amp;IF(COUNTIF(Validations!F$19:'Validations'!J$19,B16)&gt;0,Validations!A$19&amp;"; ","")&amp;IF(COUNTIF(Validations!F$20:'Validations'!J$20,B16)&gt;0,Validations!A$20&amp;"; ","")&amp;IF(COUNTIF(Validations!F$21:'Validations'!J$21,B16)&gt;0,Validations!A$21&amp;"; ","")&amp;IF(COUNTIF(Validations!F$22:'Validations'!J$22,B16)&gt;0,Validations!A$22&amp;"; ","")&amp;IF(COUNTIF(Validations!F$23:'Validations'!J$23,B16)&gt;0,Validations!A$23&amp;"; ","")&amp;IF(COUNTIF(Validations!F$24:'Validations'!J$24,B16)&gt;0,Validations!A$24&amp;"; ","")&amp;IF(COUNTIF(Validations!F$25:'Validations'!J$25,B16)&gt;0,Validations!A$25&amp;"; ","")&amp;IF(COUNTIF(Validations!F$26:'Validations'!J$26,B16)&gt;0,Validations!A$26&amp;"; ","")&amp;IF(COUNTIF(Validations!F$27:'Validations'!J$27,B16)&gt;0,Validations!A$27&amp;"; ","")&amp;IF(COUNTIF(Validations!F$28:'Validations'!J$28,B16)&gt;0,Validations!A$28&amp;"; ","")&amp;IF(COUNTIF(Validations!F$29:'Validations'!J$29,B16)&gt;0,Validations!A$29&amp;"; ","")&amp;IF(COUNTIF(Validations!F$30:'Validations'!J$30,B16)&gt;0,Validations!A$30&amp;"; ","")&amp;IF(COUNTIF(Validations!F$31:'Validations'!J$31,B16)&gt;0,Validations!A$31&amp;"; ","")&amp;IF(COUNTIF(Validations!F$32:'Validations'!J$32,B16)&gt;0,Validations!A$32&amp;"; ","")&amp;IF(COUNTIF(Validations!F$33:'Validations'!J$33,B16)&gt;0,Validations!A$33&amp;"; ","")&amp;IF(COUNTIF(Validations!F$34:'Validations'!J$34,B16)&gt;0,Validations!A$34&amp;"; ","")&amp;IF(COUNTIF(Validations!F$35:'Validations'!J$35,B16)&gt;0,Validations!A$35&amp;"; ","")&amp;IF(COUNTIF(Validations!F$36:'Validations'!J$36,B16)&gt;0,Validations!A$36&amp;"; ","")&amp;IF(COUNTIF(Validations!F$37:'Validations'!J$37,B16)&gt;0,Validations!A$37&amp;"; ","")&amp;IF(COUNTIF(Validations!F$38:'Validations'!J$38,B16)&gt;0,Validations!A$38&amp;"; ","")&amp;IF(COUNTIF(Validations!F$39:'Validations'!J$39,B16)&gt;0,Validations!A$39&amp;"; ","")&amp;IF(COUNTIF(Validations!F$40:'Validations'!J$40,B16)&gt;0,Validations!A$40&amp;"; ","")&amp;IF(COUNTIF(Validations!F$41:'Validations'!J$41,B16)&gt;0,Validations!A$41&amp;"; ","")&amp;IF(COUNTIF(Validations!F$42:'Validations'!J$42,B16)&gt;0,Validations!A$42&amp;"; ","")&amp;IF(COUNTIF(Validations!F$43:'Validations'!J$43,B16)&gt;0,Validations!A$43&amp;"; ","")&amp;IF(COUNTIF(Validations!F$44:'Validations'!J$44,B16)&gt;0,Validations!A$44&amp;"; ","")&amp;IF(COUNTIF(Validations!F$45:'Validations'!J$45,B16)&gt;0,Validations!A$45&amp;"; ","")&amp;IF(COUNTIF(Validations!F$46:'Validations'!J$46,B16)&gt;0,Validations!A$46&amp;"; ","")&amp;IF(COUNTIF(Validations!F$47:'Validations'!J$47,B16)&gt;0,Validations!A$47&amp;"; ","")&amp;IF(COUNTIF(Validations!F$48:'Validations'!J$48,B16)&gt;0,Validations!A$48&amp;"; ","")&amp;IF(COUNTIF(Validations!F$49:'Validations'!J$49,B16)&gt;0,Validations!A$49&amp;"; ","")&amp;IF(COUNTIF(Validations!F$50:'Validations'!J$50,B16)&gt;0,Validations!A$50&amp;"; ","")&amp;IF(COUNTIF(Validations!F$51:'Validations'!J$51,B16)&gt;0,Validations!A$51&amp;"; ","")&amp;IF(COUNTIF(Validations!F$52:'Validations'!J$52,B16)&gt;0,Validations!A$52&amp;"; ","")&amp;IF(COUNTIF(Validations!F$53:'Validations'!J$53,B16)&gt;0,Validations!A$53&amp;"; ","")&amp;IF(COUNTIF(Validations!F$54:'Validations'!J$54,B16)&gt;0,Validations!A$54&amp;"; ","")&amp;IF(COUNTIF(Validations!F$55:'Validations'!J$55,B16)&gt;0,Validations!A$55&amp;"; ","")&amp;IF(COUNTIF(Validations!F$56:'Validations'!J$56,B16)&gt;0,Validations!A$56&amp;"; ","")&amp;IF(COUNTIF(Validations!F$57:'Validations'!J$57,B16)&gt;0,Validations!A$57&amp;"; ","")&amp;IF(COUNTIF(Validations!F$58:'Validations'!J$58,B16)&gt;0,Validations!A$58&amp;"; ","")&amp;IF(COUNTIF(Validations!F$59:'Validations'!J$59,B16)&gt;0,Validations!A$59&amp;"; ","")&amp;IF(COUNTIF(Validations!F$60:'Validations'!J$60,B16)&gt;0,Validations!A$60&amp;"; ","")&amp;IF(COUNTIF(Validations!F$61:'Validations'!J$61,B16)&gt;0,Validations!A$61&amp;"; ","")&amp;IF(COUNTIF(Validations!F$62:'Validations'!J$62,B16)&gt;0,Validations!A$62&amp;"; ","")&amp;IF(COUNTIF(Validations!F$63:'Validations'!J$63,B16)&gt;0,Validations!A$63&amp;"; ","")&amp;IF(COUNTIF(Validations!F$64:'Validations'!J$64,B16)&gt;0,Validations!A$64&amp;"; ","")&amp;IF(COUNTIF(Validations!F$65:'Validations'!J$65,B16)&gt;0,Validations!A$65&amp;"; ","")&amp;IF(COUNTIF(Validations!F$66:'Validations'!J$66,B16)&gt;0,Validations!A$66&amp;"; ","")&amp;IF(COUNTIF(Validations!F$67:'Validations'!J$67,B16)&gt;0,Validations!A$67&amp;"; ","")&amp;IF(COUNTIF(Validations!F$68:'Validations'!J$68,B16)&gt;0,Validations!A$68&amp;"; ","")&amp;IF(COUNTIF(Validations!F$69:'Validations'!J$69,B16)&gt;0,Validations!A$69&amp;"; ","")&amp;IF(COUNTIF(Validations!F$70:'Validations'!J$70,B16)&gt;0,Validations!A$70&amp;"; ","")&amp;IF(COUNTIF(Validations!F$71:'Validations'!J$71,B16)&gt;0,Validations!A$71&amp;"; ","")&amp;IF(COUNTIF(Validations!F$72:'Validations'!J$72,B16)&gt;0,Validations!A$72&amp;"; ","")&amp;IF(COUNTIF(Validations!F$73:'Validations'!J$73,B16)&gt;0,Validations!A$73&amp;"; ","")&amp;IF(COUNTIF(Validations!F$74:'Validations'!J$74,B16)&gt;0,Validations!A$74&amp;"; ","")&amp;IF(COUNTIF(Validations!F$75:'Validations'!J$75,B16)&gt;0,Validations!A$75&amp;"; ","")&amp;IF(COUNTIF(Validations!F$76:'Validations'!J$76,B16)&gt;0,Validations!A$76&amp;"; ","")&amp;IF(COUNTIF(Validations!F$77:'Validations'!J$77,B16)&gt;0,Validations!A$77&amp;"; ","")&amp;IF(COUNTIF(Validations!F$78:'Validations'!J$78,B16)&gt;0,Validations!A$78&amp;"; ","")&amp;IF(COUNTIF(Validations!F$79:'Validations'!J$79,B16)&gt;0,Validations!A$79&amp;"; ","")&amp;IF(COUNTIF(Validations!F$80:'Validations'!J$80,B16)&gt;0,Validations!A$80&amp;"; ","")&amp;IF(COUNTIF(Validations!F$81:'Validations'!J$81,B16)&gt;0,Validations!A$81&amp;"; ","")&amp;IF(COUNTIF(Validations!F$82:'Validations'!J$82,B16)&gt;0,Validations!A$82&amp;"; ","")&amp;IF(COUNTIF(Validations!F$83:'Validations'!J$83,B16)&gt;0,Validations!A$83&amp;"; ","")&amp;IF(COUNTIF(Validations!F$84:'Validations'!J$84,B16)&gt;0,Validations!A$84&amp;"; ","")&amp;IF(COUNTIF(Validations!F$85:'Validations'!J$85,B16)&gt;0,Validations!A$85&amp;"; ","")&amp;IF(COUNTIF(Validations!F$86:'Validations'!J$86,B16)&gt;0,Validations!A$86&amp;"; ","")&amp;IF(COUNTIF(Validations!F$87:'Validations'!J$87,B16)&gt;0,Validations!A$87&amp;"; ","")&amp;IF(COUNTIF(Validations!F$88:'Validations'!J$88,B16)&gt;0,Validations!A$88&amp;"; ","")&amp;IF(COUNTIF(Validations!F$89:'Validations'!J$89,B16)&gt;0,Validations!A$89&amp;"; ","")&amp;IF(COUNTIF(Validations!F$90:'Validations'!J$90,B16)&gt;0,Validations!A$90&amp;"; ","")&amp;IF(COUNTIF(Validations!F$91:'Validations'!J$91,B16)&gt;0,Validations!A$91&amp;"; ","")&amp;IF(COUNTIF(Validations!F$92:'Validations'!J$92,B16)&gt;0,Validations!A$92&amp;"; ","")&amp;IF(COUNTIF(Validations!F$93:'Validations'!J$93,B16)&gt;0,Validations!A$93&amp;"; ","")&amp;IF(COUNTIF(Validations!F$94:'Validations'!J$94,B16)&gt;0,Validations!A$94&amp;"; ","")&amp;IF(COUNTIF(Validations!F$95:'Validations'!J$95,B16)&gt;0,Validations!A$95&amp;"; ","")&amp;IF(COUNTIF(Validations!F$96:'Validations'!J$96,B16)&gt;0,Validations!A$96&amp;"; ","")&amp;IF(COUNTIF(Validations!F$97:'Validations'!J$97,B16)&gt;0,Validations!A$97&amp;"; ","")&amp;IF(COUNTIF(Validations!F$98:'Validations'!J$98,B16)&gt;0,Validations!A$98&amp;"; ","")&amp;IF(COUNTIF(Validations!F$99:'Validations'!J$99,B16)&gt;0,Validations!A$99&amp;"; ","")&amp;IF(COUNTIF(Validations!F$100:'Validations'!J$100,B16)&gt;0,Validations!A$100&amp;"; ",""))</f>
        <v xml:space="preserve">213; 227; </v>
      </c>
    </row>
    <row r="17" spans="1:21" s="146" customFormat="1" ht="27" customHeight="1">
      <c r="A17" s="94" t="s">
        <v>158</v>
      </c>
      <c r="B17" s="94" t="s">
        <v>159</v>
      </c>
      <c r="C17" s="94" t="s">
        <v>137</v>
      </c>
      <c r="D17" s="164" t="s">
        <v>160</v>
      </c>
      <c r="E17" s="164" t="s">
        <v>1756</v>
      </c>
      <c r="F17" s="164" t="s">
        <v>2382</v>
      </c>
      <c r="G17" s="164" t="s">
        <v>1798</v>
      </c>
      <c r="H17" s="106" t="s">
        <v>161</v>
      </c>
      <c r="I17" s="107" t="s">
        <v>159</v>
      </c>
      <c r="J17" s="219" t="s">
        <v>2226</v>
      </c>
      <c r="K17" s="94" t="s">
        <v>134</v>
      </c>
      <c r="L17" s="104"/>
      <c r="M17" s="117"/>
      <c r="N17" s="105">
        <v>12</v>
      </c>
      <c r="O17" s="87"/>
      <c r="P17" s="94"/>
      <c r="Q17" s="94"/>
      <c r="R17" s="105" t="s">
        <v>68</v>
      </c>
      <c r="S17" s="94"/>
      <c r="T17" s="128" t="str">
        <f>HYPERLINK("Validations!A1",IF(COUNTIF(Validations!F$2:'Validations'!J$2,B17)&gt;0,Validations!A$2&amp;"; ","")&amp;IF(COUNTIF(Validations!F$3:'Validations'!J$3,B17)&gt;0,Validations!A$3&amp;"; ","")&amp;IF(COUNTIF(Validations!F$4:'Validations'!J$4,B17)&gt;0,Validations!A$4&amp;"; ","")&amp;IF(COUNTIF(Validations!F$5:'Validations'!J$5,B17)&gt;0,Validations!A$5&amp;"; ","")&amp;IF(COUNTIF(Validations!F$6:'Validations'!J$6,B17)&gt;0,Validations!A$6&amp;"; ","")&amp;IF(COUNTIF(Validations!F$7:'Validations'!J$7,B17)&gt;0,Validations!A$7&amp;"; ","")&amp;IF(COUNTIF(Validations!F$8:'Validations'!J$8,B17)&gt;0,Validations!A$8&amp;"; ","")&amp;IF(COUNTIF(Validations!F$9:'Validations'!J$9,B17)&gt;0,Validations!A$9&amp;"; ","")&amp;IF(COUNTIF(Validations!F$10:'Validations'!J$10,B17)&gt;0,Validations!A$10&amp;"; ","")&amp;IF(COUNTIF(Validations!F$11:'Validations'!J$11,B17)&gt;0,Validations!A$11&amp;"; ","")&amp;IF(COUNTIF(Validations!F$12:'Validations'!J$12,B17)&gt;0,Validations!A$12&amp;"; ","")&amp;IF(COUNTIF(Validations!F$13:'Validations'!J$13,B17)&gt;0,Validations!A$13&amp;"; ","")&amp;IF(COUNTIF(Validations!F$14:'Validations'!J$14,B17)&gt;0,Validations!A$14&amp;"; ","")&amp;IF(COUNTIF(Validations!F$15:'Validations'!J$15,B17)&gt;0,Validations!A$15&amp;"; ","")&amp;IF(COUNTIF(Validations!F$16:'Validations'!J$16,B17)&gt;0,Validations!A$16&amp;"; ","")&amp;IF(COUNTIF(Validations!F$17:'Validations'!J$17,B17)&gt;0,Validations!A$17&amp;"; ","")&amp;IF(COUNTIF(Validations!F$18:'Validations'!J$18,B17)&gt;0,Validations!A$18&amp;"; ","")&amp;IF(COUNTIF(Validations!F$19:'Validations'!J$19,B17)&gt;0,Validations!A$19&amp;"; ","")&amp;IF(COUNTIF(Validations!F$20:'Validations'!J$20,B17)&gt;0,Validations!A$20&amp;"; ","")&amp;IF(COUNTIF(Validations!F$21:'Validations'!J$21,B17)&gt;0,Validations!A$21&amp;"; ","")&amp;IF(COUNTIF(Validations!F$22:'Validations'!J$22,B17)&gt;0,Validations!A$22&amp;"; ","")&amp;IF(COUNTIF(Validations!F$23:'Validations'!J$23,B17)&gt;0,Validations!A$23&amp;"; ","")&amp;IF(COUNTIF(Validations!F$24:'Validations'!J$24,B17)&gt;0,Validations!A$24&amp;"; ","")&amp;IF(COUNTIF(Validations!F$25:'Validations'!J$25,B17)&gt;0,Validations!A$25&amp;"; ","")&amp;IF(COUNTIF(Validations!F$26:'Validations'!J$26,B17)&gt;0,Validations!A$26&amp;"; ","")&amp;IF(COUNTIF(Validations!F$27:'Validations'!J$27,B17)&gt;0,Validations!A$27&amp;"; ","")&amp;IF(COUNTIF(Validations!F$28:'Validations'!J$28,B17)&gt;0,Validations!A$28&amp;"; ","")&amp;IF(COUNTIF(Validations!F$29:'Validations'!J$29,B17)&gt;0,Validations!A$29&amp;"; ","")&amp;IF(COUNTIF(Validations!F$30:'Validations'!J$30,B17)&gt;0,Validations!A$30&amp;"; ","")&amp;IF(COUNTIF(Validations!F$31:'Validations'!J$31,B17)&gt;0,Validations!A$31&amp;"; ","")&amp;IF(COUNTIF(Validations!F$32:'Validations'!J$32,B17)&gt;0,Validations!A$32&amp;"; ","")&amp;IF(COUNTIF(Validations!F$33:'Validations'!J$33,B17)&gt;0,Validations!A$33&amp;"; ","")&amp;IF(COUNTIF(Validations!F$34:'Validations'!J$34,B17)&gt;0,Validations!A$34&amp;"; ","")&amp;IF(COUNTIF(Validations!F$35:'Validations'!J$35,B17)&gt;0,Validations!A$35&amp;"; ","")&amp;IF(COUNTIF(Validations!F$36:'Validations'!J$36,B17)&gt;0,Validations!A$36&amp;"; ","")&amp;IF(COUNTIF(Validations!F$37:'Validations'!J$37,B17)&gt;0,Validations!A$37&amp;"; ","")&amp;IF(COUNTIF(Validations!F$38:'Validations'!J$38,B17)&gt;0,Validations!A$38&amp;"; ","")&amp;IF(COUNTIF(Validations!F$39:'Validations'!J$39,B17)&gt;0,Validations!A$39&amp;"; ","")&amp;IF(COUNTIF(Validations!F$40:'Validations'!J$40,B17)&gt;0,Validations!A$40&amp;"; ","")&amp;IF(COUNTIF(Validations!F$41:'Validations'!J$41,B17)&gt;0,Validations!A$41&amp;"; ","")&amp;IF(COUNTIF(Validations!F$42:'Validations'!J$42,B17)&gt;0,Validations!A$42&amp;"; ","")&amp;IF(COUNTIF(Validations!F$43:'Validations'!J$43,B17)&gt;0,Validations!A$43&amp;"; ","")&amp;IF(COUNTIF(Validations!F$44:'Validations'!J$44,B17)&gt;0,Validations!A$44&amp;"; ","")&amp;IF(COUNTIF(Validations!F$45:'Validations'!J$45,B17)&gt;0,Validations!A$45&amp;"; ","")&amp;IF(COUNTIF(Validations!F$46:'Validations'!J$46,B17)&gt;0,Validations!A$46&amp;"; ","")&amp;IF(COUNTIF(Validations!F$47:'Validations'!J$47,B17)&gt;0,Validations!A$47&amp;"; ","")&amp;IF(COUNTIF(Validations!F$48:'Validations'!J$48,B17)&gt;0,Validations!A$48&amp;"; ","")&amp;IF(COUNTIF(Validations!F$49:'Validations'!J$49,B17)&gt;0,Validations!A$49&amp;"; ","")&amp;IF(COUNTIF(Validations!F$50:'Validations'!J$50,B17)&gt;0,Validations!A$50&amp;"; ","")&amp;IF(COUNTIF(Validations!F$51:'Validations'!J$51,B17)&gt;0,Validations!A$51&amp;"; ","")&amp;IF(COUNTIF(Validations!F$52:'Validations'!J$52,B17)&gt;0,Validations!A$52&amp;"; ","")&amp;IF(COUNTIF(Validations!F$53:'Validations'!J$53,B17)&gt;0,Validations!A$53&amp;"; ","")&amp;IF(COUNTIF(Validations!F$54:'Validations'!J$54,B17)&gt;0,Validations!A$54&amp;"; ","")&amp;IF(COUNTIF(Validations!F$55:'Validations'!J$55,B17)&gt;0,Validations!A$55&amp;"; ","")&amp;IF(COUNTIF(Validations!F$56:'Validations'!J$56,B17)&gt;0,Validations!A$56&amp;"; ","")&amp;IF(COUNTIF(Validations!F$57:'Validations'!J$57,B17)&gt;0,Validations!A$57&amp;"; ","")&amp;IF(COUNTIF(Validations!F$58:'Validations'!J$58,B17)&gt;0,Validations!A$58&amp;"; ","")&amp;IF(COUNTIF(Validations!F$59:'Validations'!J$59,B17)&gt;0,Validations!A$59&amp;"; ","")&amp;IF(COUNTIF(Validations!F$60:'Validations'!J$60,B17)&gt;0,Validations!A$60&amp;"; ","")&amp;IF(COUNTIF(Validations!F$61:'Validations'!J$61,B17)&gt;0,Validations!A$61&amp;"; ","")&amp;IF(COUNTIF(Validations!F$62:'Validations'!J$62,B17)&gt;0,Validations!A$62&amp;"; ","")&amp;IF(COUNTIF(Validations!F$63:'Validations'!J$63,B17)&gt;0,Validations!A$63&amp;"; ","")&amp;IF(COUNTIF(Validations!F$64:'Validations'!J$64,B17)&gt;0,Validations!A$64&amp;"; ","")&amp;IF(COUNTIF(Validations!F$65:'Validations'!J$65,B17)&gt;0,Validations!A$65&amp;"; ","")&amp;IF(COUNTIF(Validations!F$66:'Validations'!J$66,B17)&gt;0,Validations!A$66&amp;"; ","")&amp;IF(COUNTIF(Validations!F$67:'Validations'!J$67,B17)&gt;0,Validations!A$67&amp;"; ","")&amp;IF(COUNTIF(Validations!F$68:'Validations'!J$68,B17)&gt;0,Validations!A$68&amp;"; ","")&amp;IF(COUNTIF(Validations!F$69:'Validations'!J$69,B17)&gt;0,Validations!A$69&amp;"; ","")&amp;IF(COUNTIF(Validations!F$70:'Validations'!J$70,B17)&gt;0,Validations!A$70&amp;"; ","")&amp;IF(COUNTIF(Validations!F$71:'Validations'!J$71,B17)&gt;0,Validations!A$71&amp;"; ","")&amp;IF(COUNTIF(Validations!F$72:'Validations'!J$72,B17)&gt;0,Validations!A$72&amp;"; ","")&amp;IF(COUNTIF(Validations!F$73:'Validations'!J$73,B17)&gt;0,Validations!A$73&amp;"; ","")&amp;IF(COUNTIF(Validations!F$74:'Validations'!J$74,B17)&gt;0,Validations!A$74&amp;"; ","")&amp;IF(COUNTIF(Validations!F$75:'Validations'!J$75,B17)&gt;0,Validations!A$75&amp;"; ","")&amp;IF(COUNTIF(Validations!F$76:'Validations'!J$76,B17)&gt;0,Validations!A$76&amp;"; ","")&amp;IF(COUNTIF(Validations!F$77:'Validations'!J$77,B17)&gt;0,Validations!A$77&amp;"; ","")&amp;IF(COUNTIF(Validations!F$78:'Validations'!J$78,B17)&gt;0,Validations!A$78&amp;"; ","")&amp;IF(COUNTIF(Validations!F$79:'Validations'!J$79,B17)&gt;0,Validations!A$79&amp;"; ","")&amp;IF(COUNTIF(Validations!F$80:'Validations'!J$80,B17)&gt;0,Validations!A$80&amp;"; ","")&amp;IF(COUNTIF(Validations!F$81:'Validations'!J$81,B17)&gt;0,Validations!A$81&amp;"; ","")&amp;IF(COUNTIF(Validations!F$82:'Validations'!J$82,B17)&gt;0,Validations!A$82&amp;"; ","")&amp;IF(COUNTIF(Validations!F$83:'Validations'!J$83,B17)&gt;0,Validations!A$83&amp;"; ","")&amp;IF(COUNTIF(Validations!F$84:'Validations'!J$84,B17)&gt;0,Validations!A$84&amp;"; ","")&amp;IF(COUNTIF(Validations!F$85:'Validations'!J$85,B17)&gt;0,Validations!A$85&amp;"; ","")&amp;IF(COUNTIF(Validations!F$86:'Validations'!J$86,B17)&gt;0,Validations!A$86&amp;"; ","")&amp;IF(COUNTIF(Validations!F$87:'Validations'!J$87,B17)&gt;0,Validations!A$87&amp;"; ","")&amp;IF(COUNTIF(Validations!F$88:'Validations'!J$88,B17)&gt;0,Validations!A$88&amp;"; ","")&amp;IF(COUNTIF(Validations!F$89:'Validations'!J$89,B17)&gt;0,Validations!A$89&amp;"; ","")&amp;IF(COUNTIF(Validations!F$90:'Validations'!J$90,B17)&gt;0,Validations!A$90&amp;"; ","")&amp;IF(COUNTIF(Validations!F$91:'Validations'!J$91,B17)&gt;0,Validations!A$91&amp;"; ","")&amp;IF(COUNTIF(Validations!F$92:'Validations'!J$92,B17)&gt;0,Validations!A$92&amp;"; ","")&amp;IF(COUNTIF(Validations!F$93:'Validations'!J$93,B17)&gt;0,Validations!A$93&amp;"; ","")&amp;IF(COUNTIF(Validations!F$94:'Validations'!J$94,B17)&gt;0,Validations!A$94&amp;"; ","")&amp;IF(COUNTIF(Validations!F$95:'Validations'!J$95,B17)&gt;0,Validations!A$95&amp;"; ","")&amp;IF(COUNTIF(Validations!F$96:'Validations'!J$96,B17)&gt;0,Validations!A$96&amp;"; ","")&amp;IF(COUNTIF(Validations!F$97:'Validations'!J$97,B17)&gt;0,Validations!A$97&amp;"; ","")&amp;IF(COUNTIF(Validations!F$98:'Validations'!J$98,B17)&gt;0,Validations!A$98&amp;"; ","")&amp;IF(COUNTIF(Validations!F$99:'Validations'!J$99,B17)&gt;0,Validations!A$99&amp;"; ","")&amp;IF(COUNTIF(Validations!F$100:'Validations'!J$100,B17)&gt;0,Validations!A$100&amp;"; ",""))</f>
        <v xml:space="preserve">212; 225; 227; </v>
      </c>
    </row>
    <row r="18" spans="1:21" s="146" customFormat="1" ht="27" customHeight="1">
      <c r="A18" s="94" t="s">
        <v>151</v>
      </c>
      <c r="B18" s="96" t="s">
        <v>152</v>
      </c>
      <c r="C18" s="94" t="s">
        <v>137</v>
      </c>
      <c r="D18" s="164" t="s">
        <v>153</v>
      </c>
      <c r="E18" s="164" t="s">
        <v>1751</v>
      </c>
      <c r="F18" s="164" t="s">
        <v>2363</v>
      </c>
      <c r="G18" s="164" t="s">
        <v>2364</v>
      </c>
      <c r="H18" s="106" t="s">
        <v>154</v>
      </c>
      <c r="I18" s="107" t="s">
        <v>155</v>
      </c>
      <c r="J18" s="219" t="s">
        <v>156</v>
      </c>
      <c r="K18" s="105" t="s">
        <v>148</v>
      </c>
      <c r="L18" s="104" t="s">
        <v>149</v>
      </c>
      <c r="M18" s="117" t="s">
        <v>157</v>
      </c>
      <c r="N18" s="94">
        <v>3</v>
      </c>
      <c r="O18" s="87"/>
      <c r="P18" s="94"/>
      <c r="Q18" s="94"/>
      <c r="R18" s="105" t="s">
        <v>68</v>
      </c>
      <c r="S18" s="94"/>
      <c r="T18" s="128" t="str">
        <f>HYPERLINK("Validations!A1",IF(COUNTIF(Validations!F$2:'Validations'!J$2,B18)&gt;0,Validations!A$2&amp;"; ","")&amp;IF(COUNTIF(Validations!F$3:'Validations'!J$3,B18)&gt;0,Validations!A$3&amp;"; ","")&amp;IF(COUNTIF(Validations!F$4:'Validations'!J$4,B18)&gt;0,Validations!A$4&amp;"; ","")&amp;IF(COUNTIF(Validations!F$5:'Validations'!J$5,B18)&gt;0,Validations!A$5&amp;"; ","")&amp;IF(COUNTIF(Validations!F$6:'Validations'!J$6,B18)&gt;0,Validations!A$6&amp;"; ","")&amp;IF(COUNTIF(Validations!F$7:'Validations'!J$7,B18)&gt;0,Validations!A$7&amp;"; ","")&amp;IF(COUNTIF(Validations!F$8:'Validations'!J$8,B18)&gt;0,Validations!A$8&amp;"; ","")&amp;IF(COUNTIF(Validations!F$9:'Validations'!J$9,B18)&gt;0,Validations!A$9&amp;"; ","")&amp;IF(COUNTIF(Validations!F$10:'Validations'!J$10,B18)&gt;0,Validations!A$10&amp;"; ","")&amp;IF(COUNTIF(Validations!F$11:'Validations'!J$11,B18)&gt;0,Validations!A$11&amp;"; ","")&amp;IF(COUNTIF(Validations!F$12:'Validations'!J$12,B18)&gt;0,Validations!A$12&amp;"; ","")&amp;IF(COUNTIF(Validations!F$13:'Validations'!J$13,B18)&gt;0,Validations!A$13&amp;"; ","")&amp;IF(COUNTIF(Validations!F$14:'Validations'!J$14,B18)&gt;0,Validations!A$14&amp;"; ","")&amp;IF(COUNTIF(Validations!F$15:'Validations'!J$15,B18)&gt;0,Validations!A$15&amp;"; ","")&amp;IF(COUNTIF(Validations!F$16:'Validations'!J$16,B18)&gt;0,Validations!A$16&amp;"; ","")&amp;IF(COUNTIF(Validations!F$17:'Validations'!J$17,B18)&gt;0,Validations!A$17&amp;"; ","")&amp;IF(COUNTIF(Validations!F$18:'Validations'!J$18,B18)&gt;0,Validations!A$18&amp;"; ","")&amp;IF(COUNTIF(Validations!F$19:'Validations'!J$19,B18)&gt;0,Validations!A$19&amp;"; ","")&amp;IF(COUNTIF(Validations!F$20:'Validations'!J$20,B18)&gt;0,Validations!A$20&amp;"; ","")&amp;IF(COUNTIF(Validations!F$21:'Validations'!J$21,B18)&gt;0,Validations!A$21&amp;"; ","")&amp;IF(COUNTIF(Validations!F$22:'Validations'!J$22,B18)&gt;0,Validations!A$22&amp;"; ","")&amp;IF(COUNTIF(Validations!F$23:'Validations'!J$23,B18)&gt;0,Validations!A$23&amp;"; ","")&amp;IF(COUNTIF(Validations!F$24:'Validations'!J$24,B18)&gt;0,Validations!A$24&amp;"; ","")&amp;IF(COUNTIF(Validations!F$25:'Validations'!J$25,B18)&gt;0,Validations!A$25&amp;"; ","")&amp;IF(COUNTIF(Validations!F$26:'Validations'!J$26,B18)&gt;0,Validations!A$26&amp;"; ","")&amp;IF(COUNTIF(Validations!F$27:'Validations'!J$27,B18)&gt;0,Validations!A$27&amp;"; ","")&amp;IF(COUNTIF(Validations!F$28:'Validations'!J$28,B18)&gt;0,Validations!A$28&amp;"; ","")&amp;IF(COUNTIF(Validations!F$29:'Validations'!J$29,B18)&gt;0,Validations!A$29&amp;"; ","")&amp;IF(COUNTIF(Validations!F$30:'Validations'!J$30,B18)&gt;0,Validations!A$30&amp;"; ","")&amp;IF(COUNTIF(Validations!F$31:'Validations'!J$31,B18)&gt;0,Validations!A$31&amp;"; ","")&amp;IF(COUNTIF(Validations!F$32:'Validations'!J$32,B18)&gt;0,Validations!A$32&amp;"; ","")&amp;IF(COUNTIF(Validations!F$33:'Validations'!J$33,B18)&gt;0,Validations!A$33&amp;"; ","")&amp;IF(COUNTIF(Validations!F$34:'Validations'!J$34,B18)&gt;0,Validations!A$34&amp;"; ","")&amp;IF(COUNTIF(Validations!F$35:'Validations'!J$35,B18)&gt;0,Validations!A$35&amp;"; ","")&amp;IF(COUNTIF(Validations!F$36:'Validations'!J$36,B18)&gt;0,Validations!A$36&amp;"; ","")&amp;IF(COUNTIF(Validations!F$37:'Validations'!J$37,B18)&gt;0,Validations!A$37&amp;"; ","")&amp;IF(COUNTIF(Validations!F$38:'Validations'!J$38,B18)&gt;0,Validations!A$38&amp;"; ","")&amp;IF(COUNTIF(Validations!F$39:'Validations'!J$39,B18)&gt;0,Validations!A$39&amp;"; ","")&amp;IF(COUNTIF(Validations!F$40:'Validations'!J$40,B18)&gt;0,Validations!A$40&amp;"; ","")&amp;IF(COUNTIF(Validations!F$41:'Validations'!J$41,B18)&gt;0,Validations!A$41&amp;"; ","")&amp;IF(COUNTIF(Validations!F$42:'Validations'!J$42,B18)&gt;0,Validations!A$42&amp;"; ","")&amp;IF(COUNTIF(Validations!F$43:'Validations'!J$43,B18)&gt;0,Validations!A$43&amp;"; ","")&amp;IF(COUNTIF(Validations!F$44:'Validations'!J$44,B18)&gt;0,Validations!A$44&amp;"; ","")&amp;IF(COUNTIF(Validations!F$45:'Validations'!J$45,B18)&gt;0,Validations!A$45&amp;"; ","")&amp;IF(COUNTIF(Validations!F$46:'Validations'!J$46,B18)&gt;0,Validations!A$46&amp;"; ","")&amp;IF(COUNTIF(Validations!F$47:'Validations'!J$47,B18)&gt;0,Validations!A$47&amp;"; ","")&amp;IF(COUNTIF(Validations!F$48:'Validations'!J$48,B18)&gt;0,Validations!A$48&amp;"; ","")&amp;IF(COUNTIF(Validations!F$49:'Validations'!J$49,B18)&gt;0,Validations!A$49&amp;"; ","")&amp;IF(COUNTIF(Validations!F$50:'Validations'!J$50,B18)&gt;0,Validations!A$50&amp;"; ","")&amp;IF(COUNTIF(Validations!F$51:'Validations'!J$51,B18)&gt;0,Validations!A$51&amp;"; ","")&amp;IF(COUNTIF(Validations!F$52:'Validations'!J$52,B18)&gt;0,Validations!A$52&amp;"; ","")&amp;IF(COUNTIF(Validations!F$53:'Validations'!J$53,B18)&gt;0,Validations!A$53&amp;"; ","")&amp;IF(COUNTIF(Validations!F$54:'Validations'!J$54,B18)&gt;0,Validations!A$54&amp;"; ","")&amp;IF(COUNTIF(Validations!F$55:'Validations'!J$55,B18)&gt;0,Validations!A$55&amp;"; ","")&amp;IF(COUNTIF(Validations!F$56:'Validations'!J$56,B18)&gt;0,Validations!A$56&amp;"; ","")&amp;IF(COUNTIF(Validations!F$57:'Validations'!J$57,B18)&gt;0,Validations!A$57&amp;"; ","")&amp;IF(COUNTIF(Validations!F$58:'Validations'!J$58,B18)&gt;0,Validations!A$58&amp;"; ","")&amp;IF(COUNTIF(Validations!F$59:'Validations'!J$59,B18)&gt;0,Validations!A$59&amp;"; ","")&amp;IF(COUNTIF(Validations!F$60:'Validations'!J$60,B18)&gt;0,Validations!A$60&amp;"; ","")&amp;IF(COUNTIF(Validations!F$61:'Validations'!J$61,B18)&gt;0,Validations!A$61&amp;"; ","")&amp;IF(COUNTIF(Validations!F$62:'Validations'!J$62,B18)&gt;0,Validations!A$62&amp;"; ","")&amp;IF(COUNTIF(Validations!F$63:'Validations'!J$63,B18)&gt;0,Validations!A$63&amp;"; ","")&amp;IF(COUNTIF(Validations!F$64:'Validations'!J$64,B18)&gt;0,Validations!A$64&amp;"; ","")&amp;IF(COUNTIF(Validations!F$65:'Validations'!J$65,B18)&gt;0,Validations!A$65&amp;"; ","")&amp;IF(COUNTIF(Validations!F$66:'Validations'!J$66,B18)&gt;0,Validations!A$66&amp;"; ","")&amp;IF(COUNTIF(Validations!F$67:'Validations'!J$67,B18)&gt;0,Validations!A$67&amp;"; ","")&amp;IF(COUNTIF(Validations!F$68:'Validations'!J$68,B18)&gt;0,Validations!A$68&amp;"; ","")&amp;IF(COUNTIF(Validations!F$69:'Validations'!J$69,B18)&gt;0,Validations!A$69&amp;"; ","")&amp;IF(COUNTIF(Validations!F$70:'Validations'!J$70,B18)&gt;0,Validations!A$70&amp;"; ","")&amp;IF(COUNTIF(Validations!F$71:'Validations'!J$71,B18)&gt;0,Validations!A$71&amp;"; ","")&amp;IF(COUNTIF(Validations!F$72:'Validations'!J$72,B18)&gt;0,Validations!A$72&amp;"; ","")&amp;IF(COUNTIF(Validations!F$73:'Validations'!J$73,B18)&gt;0,Validations!A$73&amp;"; ","")&amp;IF(COUNTIF(Validations!F$74:'Validations'!J$74,B18)&gt;0,Validations!A$74&amp;"; ","")&amp;IF(COUNTIF(Validations!F$75:'Validations'!J$75,B18)&gt;0,Validations!A$75&amp;"; ","")&amp;IF(COUNTIF(Validations!F$76:'Validations'!J$76,B18)&gt;0,Validations!A$76&amp;"; ","")&amp;IF(COUNTIF(Validations!F$77:'Validations'!J$77,B18)&gt;0,Validations!A$77&amp;"; ","")&amp;IF(COUNTIF(Validations!F$78:'Validations'!J$78,B18)&gt;0,Validations!A$78&amp;"; ","")&amp;IF(COUNTIF(Validations!F$79:'Validations'!J$79,B18)&gt;0,Validations!A$79&amp;"; ","")&amp;IF(COUNTIF(Validations!F$80:'Validations'!J$80,B18)&gt;0,Validations!A$80&amp;"; ","")&amp;IF(COUNTIF(Validations!F$81:'Validations'!J$81,B18)&gt;0,Validations!A$81&amp;"; ","")&amp;IF(COUNTIF(Validations!F$82:'Validations'!J$82,B18)&gt;0,Validations!A$82&amp;"; ","")&amp;IF(COUNTIF(Validations!F$83:'Validations'!J$83,B18)&gt;0,Validations!A$83&amp;"; ","")&amp;IF(COUNTIF(Validations!F$84:'Validations'!J$84,B18)&gt;0,Validations!A$84&amp;"; ","")&amp;IF(COUNTIF(Validations!F$85:'Validations'!J$85,B18)&gt;0,Validations!A$85&amp;"; ","")&amp;IF(COUNTIF(Validations!F$86:'Validations'!J$86,B18)&gt;0,Validations!A$86&amp;"; ","")&amp;IF(COUNTIF(Validations!F$87:'Validations'!J$87,B18)&gt;0,Validations!A$87&amp;"; ","")&amp;IF(COUNTIF(Validations!F$88:'Validations'!J$88,B18)&gt;0,Validations!A$88&amp;"; ","")&amp;IF(COUNTIF(Validations!F$89:'Validations'!J$89,B18)&gt;0,Validations!A$89&amp;"; ","")&amp;IF(COUNTIF(Validations!F$90:'Validations'!J$90,B18)&gt;0,Validations!A$90&amp;"; ","")&amp;IF(COUNTIF(Validations!F$91:'Validations'!J$91,B18)&gt;0,Validations!A$91&amp;"; ","")&amp;IF(COUNTIF(Validations!F$92:'Validations'!J$92,B18)&gt;0,Validations!A$92&amp;"; ","")&amp;IF(COUNTIF(Validations!F$93:'Validations'!J$93,B18)&gt;0,Validations!A$93&amp;"; ","")&amp;IF(COUNTIF(Validations!F$94:'Validations'!J$94,B18)&gt;0,Validations!A$94&amp;"; ","")&amp;IF(COUNTIF(Validations!F$95:'Validations'!J$95,B18)&gt;0,Validations!A$95&amp;"; ","")&amp;IF(COUNTIF(Validations!F$96:'Validations'!J$96,B18)&gt;0,Validations!A$96&amp;"; ","")&amp;IF(COUNTIF(Validations!F$97:'Validations'!J$97,B18)&gt;0,Validations!A$97&amp;"; ","")&amp;IF(COUNTIF(Validations!F$98:'Validations'!J$98,B18)&gt;0,Validations!A$98&amp;"; ","")&amp;IF(COUNTIF(Validations!F$99:'Validations'!J$99,B18)&gt;0,Validations!A$99&amp;"; ","")&amp;IF(COUNTIF(Validations!F$100:'Validations'!J$100,B18)&gt;0,Validations!A$100&amp;"; ",""))</f>
        <v xml:space="preserve">227; </v>
      </c>
    </row>
    <row r="19" spans="1:21" s="146" customFormat="1" ht="27" customHeight="1">
      <c r="A19" s="94" t="s">
        <v>135</v>
      </c>
      <c r="B19" s="95" t="s">
        <v>136</v>
      </c>
      <c r="C19" s="94" t="s">
        <v>137</v>
      </c>
      <c r="D19" s="164" t="s">
        <v>138</v>
      </c>
      <c r="E19" s="164" t="s">
        <v>1768</v>
      </c>
      <c r="F19" s="165" t="s">
        <v>1671</v>
      </c>
      <c r="G19" s="165" t="s">
        <v>1819</v>
      </c>
      <c r="H19" s="106"/>
      <c r="I19" s="107" t="s">
        <v>139</v>
      </c>
      <c r="J19" s="219" t="s">
        <v>139</v>
      </c>
      <c r="K19" s="94" t="s">
        <v>140</v>
      </c>
      <c r="L19" s="104"/>
      <c r="M19" s="95"/>
      <c r="N19" s="95"/>
      <c r="O19" s="121"/>
      <c r="P19" s="95"/>
      <c r="Q19" s="95"/>
      <c r="R19" s="111" t="s">
        <v>66</v>
      </c>
      <c r="S19" s="95"/>
      <c r="T19" s="128" t="str">
        <f>HYPERLINK("Validations!A1",IF(COUNTIF(Validations!F$2:'Validations'!J$2,B19)&gt;0,Validations!A$2&amp;"; ","")&amp;IF(COUNTIF(Validations!F$3:'Validations'!J$3,B19)&gt;0,Validations!A$3&amp;"; ","")&amp;IF(COUNTIF(Validations!F$4:'Validations'!J$4,B19)&gt;0,Validations!A$4&amp;"; ","")&amp;IF(COUNTIF(Validations!F$5:'Validations'!J$5,B19)&gt;0,Validations!A$5&amp;"; ","")&amp;IF(COUNTIF(Validations!F$6:'Validations'!J$6,B19)&gt;0,Validations!A$6&amp;"; ","")&amp;IF(COUNTIF(Validations!F$7:'Validations'!J$7,B19)&gt;0,Validations!A$7&amp;"; ","")&amp;IF(COUNTIF(Validations!F$8:'Validations'!J$8,B19)&gt;0,Validations!A$8&amp;"; ","")&amp;IF(COUNTIF(Validations!F$9:'Validations'!J$9,B19)&gt;0,Validations!A$9&amp;"; ","")&amp;IF(COUNTIF(Validations!F$10:'Validations'!J$10,B19)&gt;0,Validations!A$10&amp;"; ","")&amp;IF(COUNTIF(Validations!F$11:'Validations'!J$11,B19)&gt;0,Validations!A$11&amp;"; ","")&amp;IF(COUNTIF(Validations!F$12:'Validations'!J$12,B19)&gt;0,Validations!A$12&amp;"; ","")&amp;IF(COUNTIF(Validations!F$13:'Validations'!J$13,B19)&gt;0,Validations!A$13&amp;"; ","")&amp;IF(COUNTIF(Validations!F$14:'Validations'!J$14,B19)&gt;0,Validations!A$14&amp;"; ","")&amp;IF(COUNTIF(Validations!F$15:'Validations'!J$15,B19)&gt;0,Validations!A$15&amp;"; ","")&amp;IF(COUNTIF(Validations!F$16:'Validations'!J$16,B19)&gt;0,Validations!A$16&amp;"; ","")&amp;IF(COUNTIF(Validations!F$17:'Validations'!J$17,B19)&gt;0,Validations!A$17&amp;"; ","")&amp;IF(COUNTIF(Validations!F$18:'Validations'!J$18,B19)&gt;0,Validations!A$18&amp;"; ","")&amp;IF(COUNTIF(Validations!F$19:'Validations'!J$19,B19)&gt;0,Validations!A$19&amp;"; ","")&amp;IF(COUNTIF(Validations!F$20:'Validations'!J$20,B19)&gt;0,Validations!A$20&amp;"; ","")&amp;IF(COUNTIF(Validations!F$21:'Validations'!J$21,B19)&gt;0,Validations!A$21&amp;"; ","")&amp;IF(COUNTIF(Validations!F$22:'Validations'!J$22,B19)&gt;0,Validations!A$22&amp;"; ","")&amp;IF(COUNTIF(Validations!F$23:'Validations'!J$23,B19)&gt;0,Validations!A$23&amp;"; ","")&amp;IF(COUNTIF(Validations!F$24:'Validations'!J$24,B19)&gt;0,Validations!A$24&amp;"; ","")&amp;IF(COUNTIF(Validations!F$25:'Validations'!J$25,B19)&gt;0,Validations!A$25&amp;"; ","")&amp;IF(COUNTIF(Validations!F$26:'Validations'!J$26,B19)&gt;0,Validations!A$26&amp;"; ","")&amp;IF(COUNTIF(Validations!F$27:'Validations'!J$27,B19)&gt;0,Validations!A$27&amp;"; ","")&amp;IF(COUNTIF(Validations!F$28:'Validations'!J$28,B19)&gt;0,Validations!A$28&amp;"; ","")&amp;IF(COUNTIF(Validations!F$29:'Validations'!J$29,B19)&gt;0,Validations!A$29&amp;"; ","")&amp;IF(COUNTIF(Validations!F$30:'Validations'!J$30,B19)&gt;0,Validations!A$30&amp;"; ","")&amp;IF(COUNTIF(Validations!F$31:'Validations'!J$31,B19)&gt;0,Validations!A$31&amp;"; ","")&amp;IF(COUNTIF(Validations!F$32:'Validations'!J$32,B19)&gt;0,Validations!A$32&amp;"; ","")&amp;IF(COUNTIF(Validations!F$33:'Validations'!J$33,B19)&gt;0,Validations!A$33&amp;"; ","")&amp;IF(COUNTIF(Validations!F$34:'Validations'!J$34,B19)&gt;0,Validations!A$34&amp;"; ","")&amp;IF(COUNTIF(Validations!F$35:'Validations'!J$35,B19)&gt;0,Validations!A$35&amp;"; ","")&amp;IF(COUNTIF(Validations!F$36:'Validations'!J$36,B19)&gt;0,Validations!A$36&amp;"; ","")&amp;IF(COUNTIF(Validations!F$37:'Validations'!J$37,B19)&gt;0,Validations!A$37&amp;"; ","")&amp;IF(COUNTIF(Validations!F$38:'Validations'!J$38,B19)&gt;0,Validations!A$38&amp;"; ","")&amp;IF(COUNTIF(Validations!F$39:'Validations'!J$39,B19)&gt;0,Validations!A$39&amp;"; ","")&amp;IF(COUNTIF(Validations!F$40:'Validations'!J$40,B19)&gt;0,Validations!A$40&amp;"; ","")&amp;IF(COUNTIF(Validations!F$41:'Validations'!J$41,B19)&gt;0,Validations!A$41&amp;"; ","")&amp;IF(COUNTIF(Validations!F$42:'Validations'!J$42,B19)&gt;0,Validations!A$42&amp;"; ","")&amp;IF(COUNTIF(Validations!F$43:'Validations'!J$43,B19)&gt;0,Validations!A$43&amp;"; ","")&amp;IF(COUNTIF(Validations!F$44:'Validations'!J$44,B19)&gt;0,Validations!A$44&amp;"; ","")&amp;IF(COUNTIF(Validations!F$45:'Validations'!J$45,B19)&gt;0,Validations!A$45&amp;"; ","")&amp;IF(COUNTIF(Validations!F$46:'Validations'!J$46,B19)&gt;0,Validations!A$46&amp;"; ","")&amp;IF(COUNTIF(Validations!F$47:'Validations'!J$47,B19)&gt;0,Validations!A$47&amp;"; ","")&amp;IF(COUNTIF(Validations!F$48:'Validations'!J$48,B19)&gt;0,Validations!A$48&amp;"; ","")&amp;IF(COUNTIF(Validations!F$49:'Validations'!J$49,B19)&gt;0,Validations!A$49&amp;"; ","")&amp;IF(COUNTIF(Validations!F$50:'Validations'!J$50,B19)&gt;0,Validations!A$50&amp;"; ","")&amp;IF(COUNTIF(Validations!F$51:'Validations'!J$51,B19)&gt;0,Validations!A$51&amp;"; ","")&amp;IF(COUNTIF(Validations!F$52:'Validations'!J$52,B19)&gt;0,Validations!A$52&amp;"; ","")&amp;IF(COUNTIF(Validations!F$53:'Validations'!J$53,B19)&gt;0,Validations!A$53&amp;"; ","")&amp;IF(COUNTIF(Validations!F$54:'Validations'!J$54,B19)&gt;0,Validations!A$54&amp;"; ","")&amp;IF(COUNTIF(Validations!F$55:'Validations'!J$55,B19)&gt;0,Validations!A$55&amp;"; ","")&amp;IF(COUNTIF(Validations!F$56:'Validations'!J$56,B19)&gt;0,Validations!A$56&amp;"; ","")&amp;IF(COUNTIF(Validations!F$57:'Validations'!J$57,B19)&gt;0,Validations!A$57&amp;"; ","")&amp;IF(COUNTIF(Validations!F$58:'Validations'!J$58,B19)&gt;0,Validations!A$58&amp;"; ","")&amp;IF(COUNTIF(Validations!F$59:'Validations'!J$59,B19)&gt;0,Validations!A$59&amp;"; ","")&amp;IF(COUNTIF(Validations!F$60:'Validations'!J$60,B19)&gt;0,Validations!A$60&amp;"; ","")&amp;IF(COUNTIF(Validations!F$61:'Validations'!J$61,B19)&gt;0,Validations!A$61&amp;"; ","")&amp;IF(COUNTIF(Validations!F$62:'Validations'!J$62,B19)&gt;0,Validations!A$62&amp;"; ","")&amp;IF(COUNTIF(Validations!F$63:'Validations'!J$63,B19)&gt;0,Validations!A$63&amp;"; ","")&amp;IF(COUNTIF(Validations!F$64:'Validations'!J$64,B19)&gt;0,Validations!A$64&amp;"; ","")&amp;IF(COUNTIF(Validations!F$65:'Validations'!J$65,B19)&gt;0,Validations!A$65&amp;"; ","")&amp;IF(COUNTIF(Validations!F$66:'Validations'!J$66,B19)&gt;0,Validations!A$66&amp;"; ","")&amp;IF(COUNTIF(Validations!F$67:'Validations'!J$67,B19)&gt;0,Validations!A$67&amp;"; ","")&amp;IF(COUNTIF(Validations!F$68:'Validations'!J$68,B19)&gt;0,Validations!A$68&amp;"; ","")&amp;IF(COUNTIF(Validations!F$69:'Validations'!J$69,B19)&gt;0,Validations!A$69&amp;"; ","")&amp;IF(COUNTIF(Validations!F$70:'Validations'!J$70,B19)&gt;0,Validations!A$70&amp;"; ","")&amp;IF(COUNTIF(Validations!F$71:'Validations'!J$71,B19)&gt;0,Validations!A$71&amp;"; ","")&amp;IF(COUNTIF(Validations!F$72:'Validations'!J$72,B19)&gt;0,Validations!A$72&amp;"; ","")&amp;IF(COUNTIF(Validations!F$73:'Validations'!J$73,B19)&gt;0,Validations!A$73&amp;"; ","")&amp;IF(COUNTIF(Validations!F$74:'Validations'!J$74,B19)&gt;0,Validations!A$74&amp;"; ","")&amp;IF(COUNTIF(Validations!F$75:'Validations'!J$75,B19)&gt;0,Validations!A$75&amp;"; ","")&amp;IF(COUNTIF(Validations!F$76:'Validations'!J$76,B19)&gt;0,Validations!A$76&amp;"; ","")&amp;IF(COUNTIF(Validations!F$77:'Validations'!J$77,B19)&gt;0,Validations!A$77&amp;"; ","")&amp;IF(COUNTIF(Validations!F$78:'Validations'!J$78,B19)&gt;0,Validations!A$78&amp;"; ","")&amp;IF(COUNTIF(Validations!F$79:'Validations'!J$79,B19)&gt;0,Validations!A$79&amp;"; ","")&amp;IF(COUNTIF(Validations!F$80:'Validations'!J$80,B19)&gt;0,Validations!A$80&amp;"; ","")&amp;IF(COUNTIF(Validations!F$81:'Validations'!J$81,B19)&gt;0,Validations!A$81&amp;"; ","")&amp;IF(COUNTIF(Validations!F$82:'Validations'!J$82,B19)&gt;0,Validations!A$82&amp;"; ","")&amp;IF(COUNTIF(Validations!F$83:'Validations'!J$83,B19)&gt;0,Validations!A$83&amp;"; ","")&amp;IF(COUNTIF(Validations!F$84:'Validations'!J$84,B19)&gt;0,Validations!A$84&amp;"; ","")&amp;IF(COUNTIF(Validations!F$85:'Validations'!J$85,B19)&gt;0,Validations!A$85&amp;"; ","")&amp;IF(COUNTIF(Validations!F$86:'Validations'!J$86,B19)&gt;0,Validations!A$86&amp;"; ","")&amp;IF(COUNTIF(Validations!F$87:'Validations'!J$87,B19)&gt;0,Validations!A$87&amp;"; ","")&amp;IF(COUNTIF(Validations!F$88:'Validations'!J$88,B19)&gt;0,Validations!A$88&amp;"; ","")&amp;IF(COUNTIF(Validations!F$89:'Validations'!J$89,B19)&gt;0,Validations!A$89&amp;"; ","")&amp;IF(COUNTIF(Validations!F$90:'Validations'!J$90,B19)&gt;0,Validations!A$90&amp;"; ","")&amp;IF(COUNTIF(Validations!F$91:'Validations'!J$91,B19)&gt;0,Validations!A$91&amp;"; ","")&amp;IF(COUNTIF(Validations!F$92:'Validations'!J$92,B19)&gt;0,Validations!A$92&amp;"; ","")&amp;IF(COUNTIF(Validations!F$93:'Validations'!J$93,B19)&gt;0,Validations!A$93&amp;"; ","")&amp;IF(COUNTIF(Validations!F$94:'Validations'!J$94,B19)&gt;0,Validations!A$94&amp;"; ","")&amp;IF(COUNTIF(Validations!F$95:'Validations'!J$95,B19)&gt;0,Validations!A$95&amp;"; ","")&amp;IF(COUNTIF(Validations!F$96:'Validations'!J$96,B19)&gt;0,Validations!A$96&amp;"; ","")&amp;IF(COUNTIF(Validations!F$97:'Validations'!J$97,B19)&gt;0,Validations!A$97&amp;"; ","")&amp;IF(COUNTIF(Validations!F$98:'Validations'!J$98,B19)&gt;0,Validations!A$98&amp;"; ","")&amp;IF(COUNTIF(Validations!F$99:'Validations'!J$99,B19)&gt;0,Validations!A$99&amp;"; ","")&amp;IF(COUNTIF(Validations!F$100:'Validations'!J$100,B19)&gt;0,Validations!A$100&amp;"; ",""))</f>
        <v xml:space="preserve">228; </v>
      </c>
    </row>
    <row r="20" spans="1:21" s="146" customFormat="1" ht="27" customHeight="1">
      <c r="A20" s="94" t="s">
        <v>162</v>
      </c>
      <c r="B20" s="94" t="s">
        <v>163</v>
      </c>
      <c r="C20" s="94" t="s">
        <v>164</v>
      </c>
      <c r="D20" s="164" t="s">
        <v>165</v>
      </c>
      <c r="E20" s="164" t="s">
        <v>1745</v>
      </c>
      <c r="F20" s="165" t="s">
        <v>1656</v>
      </c>
      <c r="G20" s="165" t="s">
        <v>1794</v>
      </c>
      <c r="H20" s="106" t="s">
        <v>166</v>
      </c>
      <c r="I20" s="107" t="s">
        <v>167</v>
      </c>
      <c r="J20" s="219" t="s">
        <v>2281</v>
      </c>
      <c r="K20" s="94" t="s">
        <v>83</v>
      </c>
      <c r="L20" s="104"/>
      <c r="M20" s="117"/>
      <c r="N20" s="109">
        <v>50</v>
      </c>
      <c r="O20" s="112">
        <v>2</v>
      </c>
      <c r="P20" s="94"/>
      <c r="Q20" s="94"/>
      <c r="R20" s="105" t="s">
        <v>68</v>
      </c>
      <c r="S20" s="94"/>
      <c r="T20" s="128" t="str">
        <f>HYPERLINK("Validations!A1",IF(COUNTIF(Validations!F$2:'Validations'!J$2,B20)&gt;0,Validations!A$2&amp;"; ","")&amp;IF(COUNTIF(Validations!F$3:'Validations'!J$3,B20)&gt;0,Validations!A$3&amp;"; ","")&amp;IF(COUNTIF(Validations!F$4:'Validations'!J$4,B20)&gt;0,Validations!A$4&amp;"; ","")&amp;IF(COUNTIF(Validations!F$5:'Validations'!J$5,B20)&gt;0,Validations!A$5&amp;"; ","")&amp;IF(COUNTIF(Validations!F$6:'Validations'!J$6,B20)&gt;0,Validations!A$6&amp;"; ","")&amp;IF(COUNTIF(Validations!F$7:'Validations'!J$7,B20)&gt;0,Validations!A$7&amp;"; ","")&amp;IF(COUNTIF(Validations!F$8:'Validations'!J$8,B20)&gt;0,Validations!A$8&amp;"; ","")&amp;IF(COUNTIF(Validations!F$9:'Validations'!J$9,B20)&gt;0,Validations!A$9&amp;"; ","")&amp;IF(COUNTIF(Validations!F$10:'Validations'!J$10,B20)&gt;0,Validations!A$10&amp;"; ","")&amp;IF(COUNTIF(Validations!F$11:'Validations'!J$11,B20)&gt;0,Validations!A$11&amp;"; ","")&amp;IF(COUNTIF(Validations!F$12:'Validations'!J$12,B20)&gt;0,Validations!A$12&amp;"; ","")&amp;IF(COUNTIF(Validations!F$13:'Validations'!J$13,B20)&gt;0,Validations!A$13&amp;"; ","")&amp;IF(COUNTIF(Validations!F$14:'Validations'!J$14,B20)&gt;0,Validations!A$14&amp;"; ","")&amp;IF(COUNTIF(Validations!F$15:'Validations'!J$15,B20)&gt;0,Validations!A$15&amp;"; ","")&amp;IF(COUNTIF(Validations!F$16:'Validations'!J$16,B20)&gt;0,Validations!A$16&amp;"; ","")&amp;IF(COUNTIF(Validations!F$17:'Validations'!J$17,B20)&gt;0,Validations!A$17&amp;"; ","")&amp;IF(COUNTIF(Validations!F$18:'Validations'!J$18,B20)&gt;0,Validations!A$18&amp;"; ","")&amp;IF(COUNTIF(Validations!F$19:'Validations'!J$19,B20)&gt;0,Validations!A$19&amp;"; ","")&amp;IF(COUNTIF(Validations!F$20:'Validations'!J$20,B20)&gt;0,Validations!A$20&amp;"; ","")&amp;IF(COUNTIF(Validations!F$21:'Validations'!J$21,B20)&gt;0,Validations!A$21&amp;"; ","")&amp;IF(COUNTIF(Validations!F$22:'Validations'!J$22,B20)&gt;0,Validations!A$22&amp;"; ","")&amp;IF(COUNTIF(Validations!F$23:'Validations'!J$23,B20)&gt;0,Validations!A$23&amp;"; ","")&amp;IF(COUNTIF(Validations!F$24:'Validations'!J$24,B20)&gt;0,Validations!A$24&amp;"; ","")&amp;IF(COUNTIF(Validations!F$25:'Validations'!J$25,B20)&gt;0,Validations!A$25&amp;"; ","")&amp;IF(COUNTIF(Validations!F$26:'Validations'!J$26,B20)&gt;0,Validations!A$26&amp;"; ","")&amp;IF(COUNTIF(Validations!F$27:'Validations'!J$27,B20)&gt;0,Validations!A$27&amp;"; ","")&amp;IF(COUNTIF(Validations!F$28:'Validations'!J$28,B20)&gt;0,Validations!A$28&amp;"; ","")&amp;IF(COUNTIF(Validations!F$29:'Validations'!J$29,B20)&gt;0,Validations!A$29&amp;"; ","")&amp;IF(COUNTIF(Validations!F$30:'Validations'!J$30,B20)&gt;0,Validations!A$30&amp;"; ","")&amp;IF(COUNTIF(Validations!F$31:'Validations'!J$31,B20)&gt;0,Validations!A$31&amp;"; ","")&amp;IF(COUNTIF(Validations!F$32:'Validations'!J$32,B20)&gt;0,Validations!A$32&amp;"; ","")&amp;IF(COUNTIF(Validations!F$33:'Validations'!J$33,B20)&gt;0,Validations!A$33&amp;"; ","")&amp;IF(COUNTIF(Validations!F$34:'Validations'!J$34,B20)&gt;0,Validations!A$34&amp;"; ","")&amp;IF(COUNTIF(Validations!F$35:'Validations'!J$35,B20)&gt;0,Validations!A$35&amp;"; ","")&amp;IF(COUNTIF(Validations!F$36:'Validations'!J$36,B20)&gt;0,Validations!A$36&amp;"; ","")&amp;IF(COUNTIF(Validations!F$37:'Validations'!J$37,B20)&gt;0,Validations!A$37&amp;"; ","")&amp;IF(COUNTIF(Validations!F$38:'Validations'!J$38,B20)&gt;0,Validations!A$38&amp;"; ","")&amp;IF(COUNTIF(Validations!F$39:'Validations'!J$39,B20)&gt;0,Validations!A$39&amp;"; ","")&amp;IF(COUNTIF(Validations!F$40:'Validations'!J$40,B20)&gt;0,Validations!A$40&amp;"; ","")&amp;IF(COUNTIF(Validations!F$41:'Validations'!J$41,B20)&gt;0,Validations!A$41&amp;"; ","")&amp;IF(COUNTIF(Validations!F$42:'Validations'!J$42,B20)&gt;0,Validations!A$42&amp;"; ","")&amp;IF(COUNTIF(Validations!F$43:'Validations'!J$43,B20)&gt;0,Validations!A$43&amp;"; ","")&amp;IF(COUNTIF(Validations!F$44:'Validations'!J$44,B20)&gt;0,Validations!A$44&amp;"; ","")&amp;IF(COUNTIF(Validations!F$45:'Validations'!J$45,B20)&gt;0,Validations!A$45&amp;"; ","")&amp;IF(COUNTIF(Validations!F$46:'Validations'!J$46,B20)&gt;0,Validations!A$46&amp;"; ","")&amp;IF(COUNTIF(Validations!F$47:'Validations'!J$47,B20)&gt;0,Validations!A$47&amp;"; ","")&amp;IF(COUNTIF(Validations!F$48:'Validations'!J$48,B20)&gt;0,Validations!A$48&amp;"; ","")&amp;IF(COUNTIF(Validations!F$49:'Validations'!J$49,B20)&gt;0,Validations!A$49&amp;"; ","")&amp;IF(COUNTIF(Validations!F$50:'Validations'!J$50,B20)&gt;0,Validations!A$50&amp;"; ","")&amp;IF(COUNTIF(Validations!F$51:'Validations'!J$51,B20)&gt;0,Validations!A$51&amp;"; ","")&amp;IF(COUNTIF(Validations!F$52:'Validations'!J$52,B20)&gt;0,Validations!A$52&amp;"; ","")&amp;IF(COUNTIF(Validations!F$53:'Validations'!J$53,B20)&gt;0,Validations!A$53&amp;"; ","")&amp;IF(COUNTIF(Validations!F$54:'Validations'!J$54,B20)&gt;0,Validations!A$54&amp;"; ","")&amp;IF(COUNTIF(Validations!F$55:'Validations'!J$55,B20)&gt;0,Validations!A$55&amp;"; ","")&amp;IF(COUNTIF(Validations!F$56:'Validations'!J$56,B20)&gt;0,Validations!A$56&amp;"; ","")&amp;IF(COUNTIF(Validations!F$57:'Validations'!J$57,B20)&gt;0,Validations!A$57&amp;"; ","")&amp;IF(COUNTIF(Validations!F$58:'Validations'!J$58,B20)&gt;0,Validations!A$58&amp;"; ","")&amp;IF(COUNTIF(Validations!F$59:'Validations'!J$59,B20)&gt;0,Validations!A$59&amp;"; ","")&amp;IF(COUNTIF(Validations!F$60:'Validations'!J$60,B20)&gt;0,Validations!A$60&amp;"; ","")&amp;IF(COUNTIF(Validations!F$61:'Validations'!J$61,B20)&gt;0,Validations!A$61&amp;"; ","")&amp;IF(COUNTIF(Validations!F$62:'Validations'!J$62,B20)&gt;0,Validations!A$62&amp;"; ","")&amp;IF(COUNTIF(Validations!F$63:'Validations'!J$63,B20)&gt;0,Validations!A$63&amp;"; ","")&amp;IF(COUNTIF(Validations!F$64:'Validations'!J$64,B20)&gt;0,Validations!A$64&amp;"; ","")&amp;IF(COUNTIF(Validations!F$65:'Validations'!J$65,B20)&gt;0,Validations!A$65&amp;"; ","")&amp;IF(COUNTIF(Validations!F$66:'Validations'!J$66,B20)&gt;0,Validations!A$66&amp;"; ","")&amp;IF(COUNTIF(Validations!F$67:'Validations'!J$67,B20)&gt;0,Validations!A$67&amp;"; ","")&amp;IF(COUNTIF(Validations!F$68:'Validations'!J$68,B20)&gt;0,Validations!A$68&amp;"; ","")&amp;IF(COUNTIF(Validations!F$69:'Validations'!J$69,B20)&gt;0,Validations!A$69&amp;"; ","")&amp;IF(COUNTIF(Validations!F$70:'Validations'!J$70,B20)&gt;0,Validations!A$70&amp;"; ","")&amp;IF(COUNTIF(Validations!F$71:'Validations'!J$71,B20)&gt;0,Validations!A$71&amp;"; ","")&amp;IF(COUNTIF(Validations!F$72:'Validations'!J$72,B20)&gt;0,Validations!A$72&amp;"; ","")&amp;IF(COUNTIF(Validations!F$73:'Validations'!J$73,B20)&gt;0,Validations!A$73&amp;"; ","")&amp;IF(COUNTIF(Validations!F$74:'Validations'!J$74,B20)&gt;0,Validations!A$74&amp;"; ","")&amp;IF(COUNTIF(Validations!F$75:'Validations'!J$75,B20)&gt;0,Validations!A$75&amp;"; ","")&amp;IF(COUNTIF(Validations!F$76:'Validations'!J$76,B20)&gt;0,Validations!A$76&amp;"; ","")&amp;IF(COUNTIF(Validations!F$77:'Validations'!J$77,B20)&gt;0,Validations!A$77&amp;"; ","")&amp;IF(COUNTIF(Validations!F$78:'Validations'!J$78,B20)&gt;0,Validations!A$78&amp;"; ","")&amp;IF(COUNTIF(Validations!F$79:'Validations'!J$79,B20)&gt;0,Validations!A$79&amp;"; ","")&amp;IF(COUNTIF(Validations!F$80:'Validations'!J$80,B20)&gt;0,Validations!A$80&amp;"; ","")&amp;IF(COUNTIF(Validations!F$81:'Validations'!J$81,B20)&gt;0,Validations!A$81&amp;"; ","")&amp;IF(COUNTIF(Validations!F$82:'Validations'!J$82,B20)&gt;0,Validations!A$82&amp;"; ","")&amp;IF(COUNTIF(Validations!F$83:'Validations'!J$83,B20)&gt;0,Validations!A$83&amp;"; ","")&amp;IF(COUNTIF(Validations!F$84:'Validations'!J$84,B20)&gt;0,Validations!A$84&amp;"; ","")&amp;IF(COUNTIF(Validations!F$85:'Validations'!J$85,B20)&gt;0,Validations!A$85&amp;"; ","")&amp;IF(COUNTIF(Validations!F$86:'Validations'!J$86,B20)&gt;0,Validations!A$86&amp;"; ","")&amp;IF(COUNTIF(Validations!F$87:'Validations'!J$87,B20)&gt;0,Validations!A$87&amp;"; ","")&amp;IF(COUNTIF(Validations!F$88:'Validations'!J$88,B20)&gt;0,Validations!A$88&amp;"; ","")&amp;IF(COUNTIF(Validations!F$89:'Validations'!J$89,B20)&gt;0,Validations!A$89&amp;"; ","")&amp;IF(COUNTIF(Validations!F$90:'Validations'!J$90,B20)&gt;0,Validations!A$90&amp;"; ","")&amp;IF(COUNTIF(Validations!F$91:'Validations'!J$91,B20)&gt;0,Validations!A$91&amp;"; ","")&amp;IF(COUNTIF(Validations!F$92:'Validations'!J$92,B20)&gt;0,Validations!A$92&amp;"; ","")&amp;IF(COUNTIF(Validations!F$93:'Validations'!J$93,B20)&gt;0,Validations!A$93&amp;"; ","")&amp;IF(COUNTIF(Validations!F$94:'Validations'!J$94,B20)&gt;0,Validations!A$94&amp;"; ","")&amp;IF(COUNTIF(Validations!F$95:'Validations'!J$95,B20)&gt;0,Validations!A$95&amp;"; ","")&amp;IF(COUNTIF(Validations!F$96:'Validations'!J$96,B20)&gt;0,Validations!A$96&amp;"; ","")&amp;IF(COUNTIF(Validations!F$97:'Validations'!J$97,B20)&gt;0,Validations!A$97&amp;"; ","")&amp;IF(COUNTIF(Validations!F$98:'Validations'!J$98,B20)&gt;0,Validations!A$98&amp;"; ","")&amp;IF(COUNTIF(Validations!F$99:'Validations'!J$99,B20)&gt;0,Validations!A$99&amp;"; ","")&amp;IF(COUNTIF(Validations!F$100:'Validations'!J$100,B20)&gt;0,Validations!A$100&amp;"; ",""))</f>
        <v/>
      </c>
    </row>
    <row r="21" spans="1:21" s="146" customFormat="1" ht="27" customHeight="1">
      <c r="A21" s="94" t="s">
        <v>168</v>
      </c>
      <c r="B21" s="95" t="s">
        <v>169</v>
      </c>
      <c r="C21" s="94" t="s">
        <v>170</v>
      </c>
      <c r="D21" s="164" t="s">
        <v>171</v>
      </c>
      <c r="E21" s="164" t="s">
        <v>1769</v>
      </c>
      <c r="F21" s="165" t="s">
        <v>1672</v>
      </c>
      <c r="G21" s="165" t="s">
        <v>1814</v>
      </c>
      <c r="H21" s="106" t="s">
        <v>172</v>
      </c>
      <c r="I21" s="107" t="s">
        <v>173</v>
      </c>
      <c r="J21" s="219" t="s">
        <v>174</v>
      </c>
      <c r="K21" s="109" t="s">
        <v>148</v>
      </c>
      <c r="L21" s="104" t="s">
        <v>175</v>
      </c>
      <c r="M21" s="95"/>
      <c r="N21" s="95">
        <v>6</v>
      </c>
      <c r="O21" s="121"/>
      <c r="P21" s="95"/>
      <c r="Q21" s="95"/>
      <c r="R21" s="115" t="s">
        <v>67</v>
      </c>
      <c r="S21" s="95"/>
      <c r="T21" s="128" t="str">
        <f>HYPERLINK("Validations!A1",IF(COUNTIF(Validations!F$2:'Validations'!J$2,B21)&gt;0,Validations!A$2&amp;"; ","")&amp;IF(COUNTIF(Validations!F$3:'Validations'!J$3,B21)&gt;0,Validations!A$3&amp;"; ","")&amp;IF(COUNTIF(Validations!F$4:'Validations'!J$4,B21)&gt;0,Validations!A$4&amp;"; ","")&amp;IF(COUNTIF(Validations!F$5:'Validations'!J$5,B21)&gt;0,Validations!A$5&amp;"; ","")&amp;IF(COUNTIF(Validations!F$6:'Validations'!J$6,B21)&gt;0,Validations!A$6&amp;"; ","")&amp;IF(COUNTIF(Validations!F$7:'Validations'!J$7,B21)&gt;0,Validations!A$7&amp;"; ","")&amp;IF(COUNTIF(Validations!F$8:'Validations'!J$8,B21)&gt;0,Validations!A$8&amp;"; ","")&amp;IF(COUNTIF(Validations!F$9:'Validations'!J$9,B21)&gt;0,Validations!A$9&amp;"; ","")&amp;IF(COUNTIF(Validations!F$10:'Validations'!J$10,B21)&gt;0,Validations!A$10&amp;"; ","")&amp;IF(COUNTIF(Validations!F$11:'Validations'!J$11,B21)&gt;0,Validations!A$11&amp;"; ","")&amp;IF(COUNTIF(Validations!F$12:'Validations'!J$12,B21)&gt;0,Validations!A$12&amp;"; ","")&amp;IF(COUNTIF(Validations!F$13:'Validations'!J$13,B21)&gt;0,Validations!A$13&amp;"; ","")&amp;IF(COUNTIF(Validations!F$14:'Validations'!J$14,B21)&gt;0,Validations!A$14&amp;"; ","")&amp;IF(COUNTIF(Validations!F$15:'Validations'!J$15,B21)&gt;0,Validations!A$15&amp;"; ","")&amp;IF(COUNTIF(Validations!F$16:'Validations'!J$16,B21)&gt;0,Validations!A$16&amp;"; ","")&amp;IF(COUNTIF(Validations!F$17:'Validations'!J$17,B21)&gt;0,Validations!A$17&amp;"; ","")&amp;IF(COUNTIF(Validations!F$18:'Validations'!J$18,B21)&gt;0,Validations!A$18&amp;"; ","")&amp;IF(COUNTIF(Validations!F$19:'Validations'!J$19,B21)&gt;0,Validations!A$19&amp;"; ","")&amp;IF(COUNTIF(Validations!F$20:'Validations'!J$20,B21)&gt;0,Validations!A$20&amp;"; ","")&amp;IF(COUNTIF(Validations!F$21:'Validations'!J$21,B21)&gt;0,Validations!A$21&amp;"; ","")&amp;IF(COUNTIF(Validations!F$22:'Validations'!J$22,B21)&gt;0,Validations!A$22&amp;"; ","")&amp;IF(COUNTIF(Validations!F$23:'Validations'!J$23,B21)&gt;0,Validations!A$23&amp;"; ","")&amp;IF(COUNTIF(Validations!F$24:'Validations'!J$24,B21)&gt;0,Validations!A$24&amp;"; ","")&amp;IF(COUNTIF(Validations!F$25:'Validations'!J$25,B21)&gt;0,Validations!A$25&amp;"; ","")&amp;IF(COUNTIF(Validations!F$26:'Validations'!J$26,B21)&gt;0,Validations!A$26&amp;"; ","")&amp;IF(COUNTIF(Validations!F$27:'Validations'!J$27,B21)&gt;0,Validations!A$27&amp;"; ","")&amp;IF(COUNTIF(Validations!F$28:'Validations'!J$28,B21)&gt;0,Validations!A$28&amp;"; ","")&amp;IF(COUNTIF(Validations!F$29:'Validations'!J$29,B21)&gt;0,Validations!A$29&amp;"; ","")&amp;IF(COUNTIF(Validations!F$30:'Validations'!J$30,B21)&gt;0,Validations!A$30&amp;"; ","")&amp;IF(COUNTIF(Validations!F$31:'Validations'!J$31,B21)&gt;0,Validations!A$31&amp;"; ","")&amp;IF(COUNTIF(Validations!F$32:'Validations'!J$32,B21)&gt;0,Validations!A$32&amp;"; ","")&amp;IF(COUNTIF(Validations!F$33:'Validations'!J$33,B21)&gt;0,Validations!A$33&amp;"; ","")&amp;IF(COUNTIF(Validations!F$34:'Validations'!J$34,B21)&gt;0,Validations!A$34&amp;"; ","")&amp;IF(COUNTIF(Validations!F$35:'Validations'!J$35,B21)&gt;0,Validations!A$35&amp;"; ","")&amp;IF(COUNTIF(Validations!F$36:'Validations'!J$36,B21)&gt;0,Validations!A$36&amp;"; ","")&amp;IF(COUNTIF(Validations!F$37:'Validations'!J$37,B21)&gt;0,Validations!A$37&amp;"; ","")&amp;IF(COUNTIF(Validations!F$38:'Validations'!J$38,B21)&gt;0,Validations!A$38&amp;"; ","")&amp;IF(COUNTIF(Validations!F$39:'Validations'!J$39,B21)&gt;0,Validations!A$39&amp;"; ","")&amp;IF(COUNTIF(Validations!F$40:'Validations'!J$40,B21)&gt;0,Validations!A$40&amp;"; ","")&amp;IF(COUNTIF(Validations!F$41:'Validations'!J$41,B21)&gt;0,Validations!A$41&amp;"; ","")&amp;IF(COUNTIF(Validations!F$42:'Validations'!J$42,B21)&gt;0,Validations!A$42&amp;"; ","")&amp;IF(COUNTIF(Validations!F$43:'Validations'!J$43,B21)&gt;0,Validations!A$43&amp;"; ","")&amp;IF(COUNTIF(Validations!F$44:'Validations'!J$44,B21)&gt;0,Validations!A$44&amp;"; ","")&amp;IF(COUNTIF(Validations!F$45:'Validations'!J$45,B21)&gt;0,Validations!A$45&amp;"; ","")&amp;IF(COUNTIF(Validations!F$46:'Validations'!J$46,B21)&gt;0,Validations!A$46&amp;"; ","")&amp;IF(COUNTIF(Validations!F$47:'Validations'!J$47,B21)&gt;0,Validations!A$47&amp;"; ","")&amp;IF(COUNTIF(Validations!F$48:'Validations'!J$48,B21)&gt;0,Validations!A$48&amp;"; ","")&amp;IF(COUNTIF(Validations!F$49:'Validations'!J$49,B21)&gt;0,Validations!A$49&amp;"; ","")&amp;IF(COUNTIF(Validations!F$50:'Validations'!J$50,B21)&gt;0,Validations!A$50&amp;"; ","")&amp;IF(COUNTIF(Validations!F$51:'Validations'!J$51,B21)&gt;0,Validations!A$51&amp;"; ","")&amp;IF(COUNTIF(Validations!F$52:'Validations'!J$52,B21)&gt;0,Validations!A$52&amp;"; ","")&amp;IF(COUNTIF(Validations!F$53:'Validations'!J$53,B21)&gt;0,Validations!A$53&amp;"; ","")&amp;IF(COUNTIF(Validations!F$54:'Validations'!J$54,B21)&gt;0,Validations!A$54&amp;"; ","")&amp;IF(COUNTIF(Validations!F$55:'Validations'!J$55,B21)&gt;0,Validations!A$55&amp;"; ","")&amp;IF(COUNTIF(Validations!F$56:'Validations'!J$56,B21)&gt;0,Validations!A$56&amp;"; ","")&amp;IF(COUNTIF(Validations!F$57:'Validations'!J$57,B21)&gt;0,Validations!A$57&amp;"; ","")&amp;IF(COUNTIF(Validations!F$58:'Validations'!J$58,B21)&gt;0,Validations!A$58&amp;"; ","")&amp;IF(COUNTIF(Validations!F$59:'Validations'!J$59,B21)&gt;0,Validations!A$59&amp;"; ","")&amp;IF(COUNTIF(Validations!F$60:'Validations'!J$60,B21)&gt;0,Validations!A$60&amp;"; ","")&amp;IF(COUNTIF(Validations!F$61:'Validations'!J$61,B21)&gt;0,Validations!A$61&amp;"; ","")&amp;IF(COUNTIF(Validations!F$62:'Validations'!J$62,B21)&gt;0,Validations!A$62&amp;"; ","")&amp;IF(COUNTIF(Validations!F$63:'Validations'!J$63,B21)&gt;0,Validations!A$63&amp;"; ","")&amp;IF(COUNTIF(Validations!F$64:'Validations'!J$64,B21)&gt;0,Validations!A$64&amp;"; ","")&amp;IF(COUNTIF(Validations!F$65:'Validations'!J$65,B21)&gt;0,Validations!A$65&amp;"; ","")&amp;IF(COUNTIF(Validations!F$66:'Validations'!J$66,B21)&gt;0,Validations!A$66&amp;"; ","")&amp;IF(COUNTIF(Validations!F$67:'Validations'!J$67,B21)&gt;0,Validations!A$67&amp;"; ","")&amp;IF(COUNTIF(Validations!F$68:'Validations'!J$68,B21)&gt;0,Validations!A$68&amp;"; ","")&amp;IF(COUNTIF(Validations!F$69:'Validations'!J$69,B21)&gt;0,Validations!A$69&amp;"; ","")&amp;IF(COUNTIF(Validations!F$70:'Validations'!J$70,B21)&gt;0,Validations!A$70&amp;"; ","")&amp;IF(COUNTIF(Validations!F$71:'Validations'!J$71,B21)&gt;0,Validations!A$71&amp;"; ","")&amp;IF(COUNTIF(Validations!F$72:'Validations'!J$72,B21)&gt;0,Validations!A$72&amp;"; ","")&amp;IF(COUNTIF(Validations!F$73:'Validations'!J$73,B21)&gt;0,Validations!A$73&amp;"; ","")&amp;IF(COUNTIF(Validations!F$74:'Validations'!J$74,B21)&gt;0,Validations!A$74&amp;"; ","")&amp;IF(COUNTIF(Validations!F$75:'Validations'!J$75,B21)&gt;0,Validations!A$75&amp;"; ","")&amp;IF(COUNTIF(Validations!F$76:'Validations'!J$76,B21)&gt;0,Validations!A$76&amp;"; ","")&amp;IF(COUNTIF(Validations!F$77:'Validations'!J$77,B21)&gt;0,Validations!A$77&amp;"; ","")&amp;IF(COUNTIF(Validations!F$78:'Validations'!J$78,B21)&gt;0,Validations!A$78&amp;"; ","")&amp;IF(COUNTIF(Validations!F$79:'Validations'!J$79,B21)&gt;0,Validations!A$79&amp;"; ","")&amp;IF(COUNTIF(Validations!F$80:'Validations'!J$80,B21)&gt;0,Validations!A$80&amp;"; ","")&amp;IF(COUNTIF(Validations!F$81:'Validations'!J$81,B21)&gt;0,Validations!A$81&amp;"; ","")&amp;IF(COUNTIF(Validations!F$82:'Validations'!J$82,B21)&gt;0,Validations!A$82&amp;"; ","")&amp;IF(COUNTIF(Validations!F$83:'Validations'!J$83,B21)&gt;0,Validations!A$83&amp;"; ","")&amp;IF(COUNTIF(Validations!F$84:'Validations'!J$84,B21)&gt;0,Validations!A$84&amp;"; ","")&amp;IF(COUNTIF(Validations!F$85:'Validations'!J$85,B21)&gt;0,Validations!A$85&amp;"; ","")&amp;IF(COUNTIF(Validations!F$86:'Validations'!J$86,B21)&gt;0,Validations!A$86&amp;"; ","")&amp;IF(COUNTIF(Validations!F$87:'Validations'!J$87,B21)&gt;0,Validations!A$87&amp;"; ","")&amp;IF(COUNTIF(Validations!F$88:'Validations'!J$88,B21)&gt;0,Validations!A$88&amp;"; ","")&amp;IF(COUNTIF(Validations!F$89:'Validations'!J$89,B21)&gt;0,Validations!A$89&amp;"; ","")&amp;IF(COUNTIF(Validations!F$90:'Validations'!J$90,B21)&gt;0,Validations!A$90&amp;"; ","")&amp;IF(COUNTIF(Validations!F$91:'Validations'!J$91,B21)&gt;0,Validations!A$91&amp;"; ","")&amp;IF(COUNTIF(Validations!F$92:'Validations'!J$92,B21)&gt;0,Validations!A$92&amp;"; ","")&amp;IF(COUNTIF(Validations!F$93:'Validations'!J$93,B21)&gt;0,Validations!A$93&amp;"; ","")&amp;IF(COUNTIF(Validations!F$94:'Validations'!J$94,B21)&gt;0,Validations!A$94&amp;"; ","")&amp;IF(COUNTIF(Validations!F$95:'Validations'!J$95,B21)&gt;0,Validations!A$95&amp;"; ","")&amp;IF(COUNTIF(Validations!F$96:'Validations'!J$96,B21)&gt;0,Validations!A$96&amp;"; ","")&amp;IF(COUNTIF(Validations!F$97:'Validations'!J$97,B21)&gt;0,Validations!A$97&amp;"; ","")&amp;IF(COUNTIF(Validations!F$98:'Validations'!J$98,B21)&gt;0,Validations!A$98&amp;"; ","")&amp;IF(COUNTIF(Validations!F$99:'Validations'!J$99,B21)&gt;0,Validations!A$99&amp;"; ","")&amp;IF(COUNTIF(Validations!F$100:'Validations'!J$100,B21)&gt;0,Validations!A$100&amp;"; ",""))</f>
        <v xml:space="preserve">201; </v>
      </c>
    </row>
    <row r="22" spans="1:21" s="146" customFormat="1" ht="27" customHeight="1">
      <c r="A22" s="94" t="s">
        <v>176</v>
      </c>
      <c r="B22" s="95" t="s">
        <v>177</v>
      </c>
      <c r="C22" s="94" t="s">
        <v>170</v>
      </c>
      <c r="D22" s="164" t="s">
        <v>178</v>
      </c>
      <c r="E22" s="164" t="s">
        <v>1770</v>
      </c>
      <c r="F22" s="165" t="s">
        <v>1673</v>
      </c>
      <c r="G22" s="165" t="s">
        <v>1815</v>
      </c>
      <c r="H22" s="106" t="s">
        <v>179</v>
      </c>
      <c r="I22" s="107" t="s">
        <v>180</v>
      </c>
      <c r="J22" s="219" t="s">
        <v>181</v>
      </c>
      <c r="K22" s="109" t="s">
        <v>148</v>
      </c>
      <c r="L22" s="95"/>
      <c r="M22" s="95"/>
      <c r="N22" s="94">
        <v>8</v>
      </c>
      <c r="O22" s="87"/>
      <c r="P22" s="109">
        <v>8</v>
      </c>
      <c r="Q22" s="94"/>
      <c r="R22" s="115" t="s">
        <v>67</v>
      </c>
      <c r="S22" s="94"/>
      <c r="T22" s="128" t="str">
        <f>HYPERLINK("Validations!A1",IF(COUNTIF(Validations!F$2:'Validations'!J$2,B22)&gt;0,Validations!A$2&amp;"; ","")&amp;IF(COUNTIF(Validations!F$3:'Validations'!J$3,B22)&gt;0,Validations!A$3&amp;"; ","")&amp;IF(COUNTIF(Validations!F$4:'Validations'!J$4,B22)&gt;0,Validations!A$4&amp;"; ","")&amp;IF(COUNTIF(Validations!F$5:'Validations'!J$5,B22)&gt;0,Validations!A$5&amp;"; ","")&amp;IF(COUNTIF(Validations!F$6:'Validations'!J$6,B22)&gt;0,Validations!A$6&amp;"; ","")&amp;IF(COUNTIF(Validations!F$7:'Validations'!J$7,B22)&gt;0,Validations!A$7&amp;"; ","")&amp;IF(COUNTIF(Validations!F$8:'Validations'!J$8,B22)&gt;0,Validations!A$8&amp;"; ","")&amp;IF(COUNTIF(Validations!F$9:'Validations'!J$9,B22)&gt;0,Validations!A$9&amp;"; ","")&amp;IF(COUNTIF(Validations!F$10:'Validations'!J$10,B22)&gt;0,Validations!A$10&amp;"; ","")&amp;IF(COUNTIF(Validations!F$11:'Validations'!J$11,B22)&gt;0,Validations!A$11&amp;"; ","")&amp;IF(COUNTIF(Validations!F$12:'Validations'!J$12,B22)&gt;0,Validations!A$12&amp;"; ","")&amp;IF(COUNTIF(Validations!F$13:'Validations'!J$13,B22)&gt;0,Validations!A$13&amp;"; ","")&amp;IF(COUNTIF(Validations!F$14:'Validations'!J$14,B22)&gt;0,Validations!A$14&amp;"; ","")&amp;IF(COUNTIF(Validations!F$15:'Validations'!J$15,B22)&gt;0,Validations!A$15&amp;"; ","")&amp;IF(COUNTIF(Validations!F$16:'Validations'!J$16,B22)&gt;0,Validations!A$16&amp;"; ","")&amp;IF(COUNTIF(Validations!F$17:'Validations'!J$17,B22)&gt;0,Validations!A$17&amp;"; ","")&amp;IF(COUNTIF(Validations!F$18:'Validations'!J$18,B22)&gt;0,Validations!A$18&amp;"; ","")&amp;IF(COUNTIF(Validations!F$19:'Validations'!J$19,B22)&gt;0,Validations!A$19&amp;"; ","")&amp;IF(COUNTIF(Validations!F$20:'Validations'!J$20,B22)&gt;0,Validations!A$20&amp;"; ","")&amp;IF(COUNTIF(Validations!F$21:'Validations'!J$21,B22)&gt;0,Validations!A$21&amp;"; ","")&amp;IF(COUNTIF(Validations!F$22:'Validations'!J$22,B22)&gt;0,Validations!A$22&amp;"; ","")&amp;IF(COUNTIF(Validations!F$23:'Validations'!J$23,B22)&gt;0,Validations!A$23&amp;"; ","")&amp;IF(COUNTIF(Validations!F$24:'Validations'!J$24,B22)&gt;0,Validations!A$24&amp;"; ","")&amp;IF(COUNTIF(Validations!F$25:'Validations'!J$25,B22)&gt;0,Validations!A$25&amp;"; ","")&amp;IF(COUNTIF(Validations!F$26:'Validations'!J$26,B22)&gt;0,Validations!A$26&amp;"; ","")&amp;IF(COUNTIF(Validations!F$27:'Validations'!J$27,B22)&gt;0,Validations!A$27&amp;"; ","")&amp;IF(COUNTIF(Validations!F$28:'Validations'!J$28,B22)&gt;0,Validations!A$28&amp;"; ","")&amp;IF(COUNTIF(Validations!F$29:'Validations'!J$29,B22)&gt;0,Validations!A$29&amp;"; ","")&amp;IF(COUNTIF(Validations!F$30:'Validations'!J$30,B22)&gt;0,Validations!A$30&amp;"; ","")&amp;IF(COUNTIF(Validations!F$31:'Validations'!J$31,B22)&gt;0,Validations!A$31&amp;"; ","")&amp;IF(COUNTIF(Validations!F$32:'Validations'!J$32,B22)&gt;0,Validations!A$32&amp;"; ","")&amp;IF(COUNTIF(Validations!F$33:'Validations'!J$33,B22)&gt;0,Validations!A$33&amp;"; ","")&amp;IF(COUNTIF(Validations!F$34:'Validations'!J$34,B22)&gt;0,Validations!A$34&amp;"; ","")&amp;IF(COUNTIF(Validations!F$35:'Validations'!J$35,B22)&gt;0,Validations!A$35&amp;"; ","")&amp;IF(COUNTIF(Validations!F$36:'Validations'!J$36,B22)&gt;0,Validations!A$36&amp;"; ","")&amp;IF(COUNTIF(Validations!F$37:'Validations'!J$37,B22)&gt;0,Validations!A$37&amp;"; ","")&amp;IF(COUNTIF(Validations!F$38:'Validations'!J$38,B22)&gt;0,Validations!A$38&amp;"; ","")&amp;IF(COUNTIF(Validations!F$39:'Validations'!J$39,B22)&gt;0,Validations!A$39&amp;"; ","")&amp;IF(COUNTIF(Validations!F$40:'Validations'!J$40,B22)&gt;0,Validations!A$40&amp;"; ","")&amp;IF(COUNTIF(Validations!F$41:'Validations'!J$41,B22)&gt;0,Validations!A$41&amp;"; ","")&amp;IF(COUNTIF(Validations!F$42:'Validations'!J$42,B22)&gt;0,Validations!A$42&amp;"; ","")&amp;IF(COUNTIF(Validations!F$43:'Validations'!J$43,B22)&gt;0,Validations!A$43&amp;"; ","")&amp;IF(COUNTIF(Validations!F$44:'Validations'!J$44,B22)&gt;0,Validations!A$44&amp;"; ","")&amp;IF(COUNTIF(Validations!F$45:'Validations'!J$45,B22)&gt;0,Validations!A$45&amp;"; ","")&amp;IF(COUNTIF(Validations!F$46:'Validations'!J$46,B22)&gt;0,Validations!A$46&amp;"; ","")&amp;IF(COUNTIF(Validations!F$47:'Validations'!J$47,B22)&gt;0,Validations!A$47&amp;"; ","")&amp;IF(COUNTIF(Validations!F$48:'Validations'!J$48,B22)&gt;0,Validations!A$48&amp;"; ","")&amp;IF(COUNTIF(Validations!F$49:'Validations'!J$49,B22)&gt;0,Validations!A$49&amp;"; ","")&amp;IF(COUNTIF(Validations!F$50:'Validations'!J$50,B22)&gt;0,Validations!A$50&amp;"; ","")&amp;IF(COUNTIF(Validations!F$51:'Validations'!J$51,B22)&gt;0,Validations!A$51&amp;"; ","")&amp;IF(COUNTIF(Validations!F$52:'Validations'!J$52,B22)&gt;0,Validations!A$52&amp;"; ","")&amp;IF(COUNTIF(Validations!F$53:'Validations'!J$53,B22)&gt;0,Validations!A$53&amp;"; ","")&amp;IF(COUNTIF(Validations!F$54:'Validations'!J$54,B22)&gt;0,Validations!A$54&amp;"; ","")&amp;IF(COUNTIF(Validations!F$55:'Validations'!J$55,B22)&gt;0,Validations!A$55&amp;"; ","")&amp;IF(COUNTIF(Validations!F$56:'Validations'!J$56,B22)&gt;0,Validations!A$56&amp;"; ","")&amp;IF(COUNTIF(Validations!F$57:'Validations'!J$57,B22)&gt;0,Validations!A$57&amp;"; ","")&amp;IF(COUNTIF(Validations!F$58:'Validations'!J$58,B22)&gt;0,Validations!A$58&amp;"; ","")&amp;IF(COUNTIF(Validations!F$59:'Validations'!J$59,B22)&gt;0,Validations!A$59&amp;"; ","")&amp;IF(COUNTIF(Validations!F$60:'Validations'!J$60,B22)&gt;0,Validations!A$60&amp;"; ","")&amp;IF(COUNTIF(Validations!F$61:'Validations'!J$61,B22)&gt;0,Validations!A$61&amp;"; ","")&amp;IF(COUNTIF(Validations!F$62:'Validations'!J$62,B22)&gt;0,Validations!A$62&amp;"; ","")&amp;IF(COUNTIF(Validations!F$63:'Validations'!J$63,B22)&gt;0,Validations!A$63&amp;"; ","")&amp;IF(COUNTIF(Validations!F$64:'Validations'!J$64,B22)&gt;0,Validations!A$64&amp;"; ","")&amp;IF(COUNTIF(Validations!F$65:'Validations'!J$65,B22)&gt;0,Validations!A$65&amp;"; ","")&amp;IF(COUNTIF(Validations!F$66:'Validations'!J$66,B22)&gt;0,Validations!A$66&amp;"; ","")&amp;IF(COUNTIF(Validations!F$67:'Validations'!J$67,B22)&gt;0,Validations!A$67&amp;"; ","")&amp;IF(COUNTIF(Validations!F$68:'Validations'!J$68,B22)&gt;0,Validations!A$68&amp;"; ","")&amp;IF(COUNTIF(Validations!F$69:'Validations'!J$69,B22)&gt;0,Validations!A$69&amp;"; ","")&amp;IF(COUNTIF(Validations!F$70:'Validations'!J$70,B22)&gt;0,Validations!A$70&amp;"; ","")&amp;IF(COUNTIF(Validations!F$71:'Validations'!J$71,B22)&gt;0,Validations!A$71&amp;"; ","")&amp;IF(COUNTIF(Validations!F$72:'Validations'!J$72,B22)&gt;0,Validations!A$72&amp;"; ","")&amp;IF(COUNTIF(Validations!F$73:'Validations'!J$73,B22)&gt;0,Validations!A$73&amp;"; ","")&amp;IF(COUNTIF(Validations!F$74:'Validations'!J$74,B22)&gt;0,Validations!A$74&amp;"; ","")&amp;IF(COUNTIF(Validations!F$75:'Validations'!J$75,B22)&gt;0,Validations!A$75&amp;"; ","")&amp;IF(COUNTIF(Validations!F$76:'Validations'!J$76,B22)&gt;0,Validations!A$76&amp;"; ","")&amp;IF(COUNTIF(Validations!F$77:'Validations'!J$77,B22)&gt;0,Validations!A$77&amp;"; ","")&amp;IF(COUNTIF(Validations!F$78:'Validations'!J$78,B22)&gt;0,Validations!A$78&amp;"; ","")&amp;IF(COUNTIF(Validations!F$79:'Validations'!J$79,B22)&gt;0,Validations!A$79&amp;"; ","")&amp;IF(COUNTIF(Validations!F$80:'Validations'!J$80,B22)&gt;0,Validations!A$80&amp;"; ","")&amp;IF(COUNTIF(Validations!F$81:'Validations'!J$81,B22)&gt;0,Validations!A$81&amp;"; ","")&amp;IF(COUNTIF(Validations!F$82:'Validations'!J$82,B22)&gt;0,Validations!A$82&amp;"; ","")&amp;IF(COUNTIF(Validations!F$83:'Validations'!J$83,B22)&gt;0,Validations!A$83&amp;"; ","")&amp;IF(COUNTIF(Validations!F$84:'Validations'!J$84,B22)&gt;0,Validations!A$84&amp;"; ","")&amp;IF(COUNTIF(Validations!F$85:'Validations'!J$85,B22)&gt;0,Validations!A$85&amp;"; ","")&amp;IF(COUNTIF(Validations!F$86:'Validations'!J$86,B22)&gt;0,Validations!A$86&amp;"; ","")&amp;IF(COUNTIF(Validations!F$87:'Validations'!J$87,B22)&gt;0,Validations!A$87&amp;"; ","")&amp;IF(COUNTIF(Validations!F$88:'Validations'!J$88,B22)&gt;0,Validations!A$88&amp;"; ","")&amp;IF(COUNTIF(Validations!F$89:'Validations'!J$89,B22)&gt;0,Validations!A$89&amp;"; ","")&amp;IF(COUNTIF(Validations!F$90:'Validations'!J$90,B22)&gt;0,Validations!A$90&amp;"; ","")&amp;IF(COUNTIF(Validations!F$91:'Validations'!J$91,B22)&gt;0,Validations!A$91&amp;"; ","")&amp;IF(COUNTIF(Validations!F$92:'Validations'!J$92,B22)&gt;0,Validations!A$92&amp;"; ","")&amp;IF(COUNTIF(Validations!F$93:'Validations'!J$93,B22)&gt;0,Validations!A$93&amp;"; ","")&amp;IF(COUNTIF(Validations!F$94:'Validations'!J$94,B22)&gt;0,Validations!A$94&amp;"; ","")&amp;IF(COUNTIF(Validations!F$95:'Validations'!J$95,B22)&gt;0,Validations!A$95&amp;"; ","")&amp;IF(COUNTIF(Validations!F$96:'Validations'!J$96,B22)&gt;0,Validations!A$96&amp;"; ","")&amp;IF(COUNTIF(Validations!F$97:'Validations'!J$97,B22)&gt;0,Validations!A$97&amp;"; ","")&amp;IF(COUNTIF(Validations!F$98:'Validations'!J$98,B22)&gt;0,Validations!A$98&amp;"; ","")&amp;IF(COUNTIF(Validations!F$99:'Validations'!J$99,B22)&gt;0,Validations!A$99&amp;"; ","")&amp;IF(COUNTIF(Validations!F$100:'Validations'!J$100,B22)&gt;0,Validations!A$100&amp;"; ",""))</f>
        <v xml:space="preserve">201; 211; </v>
      </c>
    </row>
    <row r="23" spans="1:21" s="146" customFormat="1" ht="27" customHeight="1">
      <c r="A23" s="94" t="s">
        <v>182</v>
      </c>
      <c r="B23" s="95" t="s">
        <v>183</v>
      </c>
      <c r="C23" s="94" t="s">
        <v>170</v>
      </c>
      <c r="D23" s="164" t="s">
        <v>184</v>
      </c>
      <c r="E23" s="164" t="s">
        <v>1778</v>
      </c>
      <c r="F23" s="165" t="s">
        <v>1681</v>
      </c>
      <c r="G23" s="165" t="s">
        <v>1823</v>
      </c>
      <c r="H23" s="106"/>
      <c r="I23" s="107"/>
      <c r="J23" s="219" t="s">
        <v>2225</v>
      </c>
      <c r="K23" s="94" t="s">
        <v>148</v>
      </c>
      <c r="L23" s="104"/>
      <c r="M23" s="95"/>
      <c r="N23" s="95">
        <v>7</v>
      </c>
      <c r="O23" s="121"/>
      <c r="P23" s="95"/>
      <c r="Q23" s="95"/>
      <c r="R23" s="95"/>
      <c r="S23" s="95"/>
      <c r="T23" s="128" t="str">
        <f>HYPERLINK("Validations!A1",IF(COUNTIF(Validations!F$2:'Validations'!J$2,B23)&gt;0,Validations!A$2&amp;"; ","")&amp;IF(COUNTIF(Validations!F$3:'Validations'!J$3,B23)&gt;0,Validations!A$3&amp;"; ","")&amp;IF(COUNTIF(Validations!F$4:'Validations'!J$4,B23)&gt;0,Validations!A$4&amp;"; ","")&amp;IF(COUNTIF(Validations!F$5:'Validations'!J$5,B23)&gt;0,Validations!A$5&amp;"; ","")&amp;IF(COUNTIF(Validations!F$6:'Validations'!J$6,B23)&gt;0,Validations!A$6&amp;"; ","")&amp;IF(COUNTIF(Validations!F$7:'Validations'!J$7,B23)&gt;0,Validations!A$7&amp;"; ","")&amp;IF(COUNTIF(Validations!F$8:'Validations'!J$8,B23)&gt;0,Validations!A$8&amp;"; ","")&amp;IF(COUNTIF(Validations!F$9:'Validations'!J$9,B23)&gt;0,Validations!A$9&amp;"; ","")&amp;IF(COUNTIF(Validations!F$10:'Validations'!J$10,B23)&gt;0,Validations!A$10&amp;"; ","")&amp;IF(COUNTIF(Validations!F$11:'Validations'!J$11,B23)&gt;0,Validations!A$11&amp;"; ","")&amp;IF(COUNTIF(Validations!F$12:'Validations'!J$12,B23)&gt;0,Validations!A$12&amp;"; ","")&amp;IF(COUNTIF(Validations!F$13:'Validations'!J$13,B23)&gt;0,Validations!A$13&amp;"; ","")&amp;IF(COUNTIF(Validations!F$14:'Validations'!J$14,B23)&gt;0,Validations!A$14&amp;"; ","")&amp;IF(COUNTIF(Validations!F$15:'Validations'!J$15,B23)&gt;0,Validations!A$15&amp;"; ","")&amp;IF(COUNTIF(Validations!F$16:'Validations'!J$16,B23)&gt;0,Validations!A$16&amp;"; ","")&amp;IF(COUNTIF(Validations!F$17:'Validations'!J$17,B23)&gt;0,Validations!A$17&amp;"; ","")&amp;IF(COUNTIF(Validations!F$18:'Validations'!J$18,B23)&gt;0,Validations!A$18&amp;"; ","")&amp;IF(COUNTIF(Validations!F$19:'Validations'!J$19,B23)&gt;0,Validations!A$19&amp;"; ","")&amp;IF(COUNTIF(Validations!F$20:'Validations'!J$20,B23)&gt;0,Validations!A$20&amp;"; ","")&amp;IF(COUNTIF(Validations!F$21:'Validations'!J$21,B23)&gt;0,Validations!A$21&amp;"; ","")&amp;IF(COUNTIF(Validations!F$22:'Validations'!J$22,B23)&gt;0,Validations!A$22&amp;"; ","")&amp;IF(COUNTIF(Validations!F$23:'Validations'!J$23,B23)&gt;0,Validations!A$23&amp;"; ","")&amp;IF(COUNTIF(Validations!F$24:'Validations'!J$24,B23)&gt;0,Validations!A$24&amp;"; ","")&amp;IF(COUNTIF(Validations!F$25:'Validations'!J$25,B23)&gt;0,Validations!A$25&amp;"; ","")&amp;IF(COUNTIF(Validations!F$26:'Validations'!J$26,B23)&gt;0,Validations!A$26&amp;"; ","")&amp;IF(COUNTIF(Validations!F$27:'Validations'!J$27,B23)&gt;0,Validations!A$27&amp;"; ","")&amp;IF(COUNTIF(Validations!F$28:'Validations'!J$28,B23)&gt;0,Validations!A$28&amp;"; ","")&amp;IF(COUNTIF(Validations!F$29:'Validations'!J$29,B23)&gt;0,Validations!A$29&amp;"; ","")&amp;IF(COUNTIF(Validations!F$30:'Validations'!J$30,B23)&gt;0,Validations!A$30&amp;"; ","")&amp;IF(COUNTIF(Validations!F$31:'Validations'!J$31,B23)&gt;0,Validations!A$31&amp;"; ","")&amp;IF(COUNTIF(Validations!F$32:'Validations'!J$32,B23)&gt;0,Validations!A$32&amp;"; ","")&amp;IF(COUNTIF(Validations!F$33:'Validations'!J$33,B23)&gt;0,Validations!A$33&amp;"; ","")&amp;IF(COUNTIF(Validations!F$34:'Validations'!J$34,B23)&gt;0,Validations!A$34&amp;"; ","")&amp;IF(COUNTIF(Validations!F$35:'Validations'!J$35,B23)&gt;0,Validations!A$35&amp;"; ","")&amp;IF(COUNTIF(Validations!F$36:'Validations'!J$36,B23)&gt;0,Validations!A$36&amp;"; ","")&amp;IF(COUNTIF(Validations!F$37:'Validations'!J$37,B23)&gt;0,Validations!A$37&amp;"; ","")&amp;IF(COUNTIF(Validations!F$38:'Validations'!J$38,B23)&gt;0,Validations!A$38&amp;"; ","")&amp;IF(COUNTIF(Validations!F$39:'Validations'!J$39,B23)&gt;0,Validations!A$39&amp;"; ","")&amp;IF(COUNTIF(Validations!F$40:'Validations'!J$40,B23)&gt;0,Validations!A$40&amp;"; ","")&amp;IF(COUNTIF(Validations!F$41:'Validations'!J$41,B23)&gt;0,Validations!A$41&amp;"; ","")&amp;IF(COUNTIF(Validations!F$42:'Validations'!J$42,B23)&gt;0,Validations!A$42&amp;"; ","")&amp;IF(COUNTIF(Validations!F$43:'Validations'!J$43,B23)&gt;0,Validations!A$43&amp;"; ","")&amp;IF(COUNTIF(Validations!F$44:'Validations'!J$44,B23)&gt;0,Validations!A$44&amp;"; ","")&amp;IF(COUNTIF(Validations!F$45:'Validations'!J$45,B23)&gt;0,Validations!A$45&amp;"; ","")&amp;IF(COUNTIF(Validations!F$46:'Validations'!J$46,B23)&gt;0,Validations!A$46&amp;"; ","")&amp;IF(COUNTIF(Validations!F$47:'Validations'!J$47,B23)&gt;0,Validations!A$47&amp;"; ","")&amp;IF(COUNTIF(Validations!F$48:'Validations'!J$48,B23)&gt;0,Validations!A$48&amp;"; ","")&amp;IF(COUNTIF(Validations!F$49:'Validations'!J$49,B23)&gt;0,Validations!A$49&amp;"; ","")&amp;IF(COUNTIF(Validations!F$50:'Validations'!J$50,B23)&gt;0,Validations!A$50&amp;"; ","")&amp;IF(COUNTIF(Validations!F$51:'Validations'!J$51,B23)&gt;0,Validations!A$51&amp;"; ","")&amp;IF(COUNTIF(Validations!F$52:'Validations'!J$52,B23)&gt;0,Validations!A$52&amp;"; ","")&amp;IF(COUNTIF(Validations!F$53:'Validations'!J$53,B23)&gt;0,Validations!A$53&amp;"; ","")&amp;IF(COUNTIF(Validations!F$54:'Validations'!J$54,B23)&gt;0,Validations!A$54&amp;"; ","")&amp;IF(COUNTIF(Validations!F$55:'Validations'!J$55,B23)&gt;0,Validations!A$55&amp;"; ","")&amp;IF(COUNTIF(Validations!F$56:'Validations'!J$56,B23)&gt;0,Validations!A$56&amp;"; ","")&amp;IF(COUNTIF(Validations!F$57:'Validations'!J$57,B23)&gt;0,Validations!A$57&amp;"; ","")&amp;IF(COUNTIF(Validations!F$58:'Validations'!J$58,B23)&gt;0,Validations!A$58&amp;"; ","")&amp;IF(COUNTIF(Validations!F$59:'Validations'!J$59,B23)&gt;0,Validations!A$59&amp;"; ","")&amp;IF(COUNTIF(Validations!F$60:'Validations'!J$60,B23)&gt;0,Validations!A$60&amp;"; ","")&amp;IF(COUNTIF(Validations!F$61:'Validations'!J$61,B23)&gt;0,Validations!A$61&amp;"; ","")&amp;IF(COUNTIF(Validations!F$62:'Validations'!J$62,B23)&gt;0,Validations!A$62&amp;"; ","")&amp;IF(COUNTIF(Validations!F$63:'Validations'!J$63,B23)&gt;0,Validations!A$63&amp;"; ","")&amp;IF(COUNTIF(Validations!F$64:'Validations'!J$64,B23)&gt;0,Validations!A$64&amp;"; ","")&amp;IF(COUNTIF(Validations!F$65:'Validations'!J$65,B23)&gt;0,Validations!A$65&amp;"; ","")&amp;IF(COUNTIF(Validations!F$66:'Validations'!J$66,B23)&gt;0,Validations!A$66&amp;"; ","")&amp;IF(COUNTIF(Validations!F$67:'Validations'!J$67,B23)&gt;0,Validations!A$67&amp;"; ","")&amp;IF(COUNTIF(Validations!F$68:'Validations'!J$68,B23)&gt;0,Validations!A$68&amp;"; ","")&amp;IF(COUNTIF(Validations!F$69:'Validations'!J$69,B23)&gt;0,Validations!A$69&amp;"; ","")&amp;IF(COUNTIF(Validations!F$70:'Validations'!J$70,B23)&gt;0,Validations!A$70&amp;"; ","")&amp;IF(COUNTIF(Validations!F$71:'Validations'!J$71,B23)&gt;0,Validations!A$71&amp;"; ","")&amp;IF(COUNTIF(Validations!F$72:'Validations'!J$72,B23)&gt;0,Validations!A$72&amp;"; ","")&amp;IF(COUNTIF(Validations!F$73:'Validations'!J$73,B23)&gt;0,Validations!A$73&amp;"; ","")&amp;IF(COUNTIF(Validations!F$74:'Validations'!J$74,B23)&gt;0,Validations!A$74&amp;"; ","")&amp;IF(COUNTIF(Validations!F$75:'Validations'!J$75,B23)&gt;0,Validations!A$75&amp;"; ","")&amp;IF(COUNTIF(Validations!F$76:'Validations'!J$76,B23)&gt;0,Validations!A$76&amp;"; ","")&amp;IF(COUNTIF(Validations!F$77:'Validations'!J$77,B23)&gt;0,Validations!A$77&amp;"; ","")&amp;IF(COUNTIF(Validations!F$78:'Validations'!J$78,B23)&gt;0,Validations!A$78&amp;"; ","")&amp;IF(COUNTIF(Validations!F$79:'Validations'!J$79,B23)&gt;0,Validations!A$79&amp;"; ","")&amp;IF(COUNTIF(Validations!F$80:'Validations'!J$80,B23)&gt;0,Validations!A$80&amp;"; ","")&amp;IF(COUNTIF(Validations!F$81:'Validations'!J$81,B23)&gt;0,Validations!A$81&amp;"; ","")&amp;IF(COUNTIF(Validations!F$82:'Validations'!J$82,B23)&gt;0,Validations!A$82&amp;"; ","")&amp;IF(COUNTIF(Validations!F$83:'Validations'!J$83,B23)&gt;0,Validations!A$83&amp;"; ","")&amp;IF(COUNTIF(Validations!F$84:'Validations'!J$84,B23)&gt;0,Validations!A$84&amp;"; ","")&amp;IF(COUNTIF(Validations!F$85:'Validations'!J$85,B23)&gt;0,Validations!A$85&amp;"; ","")&amp;IF(COUNTIF(Validations!F$86:'Validations'!J$86,B23)&gt;0,Validations!A$86&amp;"; ","")&amp;IF(COUNTIF(Validations!F$87:'Validations'!J$87,B23)&gt;0,Validations!A$87&amp;"; ","")&amp;IF(COUNTIF(Validations!F$88:'Validations'!J$88,B23)&gt;0,Validations!A$88&amp;"; ","")&amp;IF(COUNTIF(Validations!F$89:'Validations'!J$89,B23)&gt;0,Validations!A$89&amp;"; ","")&amp;IF(COUNTIF(Validations!F$90:'Validations'!J$90,B23)&gt;0,Validations!A$90&amp;"; ","")&amp;IF(COUNTIF(Validations!F$91:'Validations'!J$91,B23)&gt;0,Validations!A$91&amp;"; ","")&amp;IF(COUNTIF(Validations!F$92:'Validations'!J$92,B23)&gt;0,Validations!A$92&amp;"; ","")&amp;IF(COUNTIF(Validations!F$93:'Validations'!J$93,B23)&gt;0,Validations!A$93&amp;"; ","")&amp;IF(COUNTIF(Validations!F$94:'Validations'!J$94,B23)&gt;0,Validations!A$94&amp;"; ","")&amp;IF(COUNTIF(Validations!F$95:'Validations'!J$95,B23)&gt;0,Validations!A$95&amp;"; ","")&amp;IF(COUNTIF(Validations!F$96:'Validations'!J$96,B23)&gt;0,Validations!A$96&amp;"; ","")&amp;IF(COUNTIF(Validations!F$97:'Validations'!J$97,B23)&gt;0,Validations!A$97&amp;"; ","")&amp;IF(COUNTIF(Validations!F$98:'Validations'!J$98,B23)&gt;0,Validations!A$98&amp;"; ","")&amp;IF(COUNTIF(Validations!F$99:'Validations'!J$99,B23)&gt;0,Validations!A$99&amp;"; ","")&amp;IF(COUNTIF(Validations!F$100:'Validations'!J$100,B23)&gt;0,Validations!A$100&amp;"; ",""))</f>
        <v xml:space="preserve">226; </v>
      </c>
    </row>
    <row r="24" spans="1:21" s="146" customFormat="1" ht="27" customHeight="1">
      <c r="A24" s="165" t="s">
        <v>1963</v>
      </c>
      <c r="B24" s="165" t="s">
        <v>1958</v>
      </c>
      <c r="C24" s="177" t="s">
        <v>170</v>
      </c>
      <c r="D24" s="165" t="s">
        <v>1954</v>
      </c>
      <c r="E24" s="165" t="s">
        <v>1955</v>
      </c>
      <c r="F24" s="165" t="s">
        <v>1957</v>
      </c>
      <c r="G24" s="165" t="s">
        <v>1956</v>
      </c>
      <c r="H24" s="106"/>
      <c r="I24" s="103"/>
      <c r="J24" s="219" t="s">
        <v>2279</v>
      </c>
      <c r="K24" s="165" t="s">
        <v>83</v>
      </c>
      <c r="L24" s="215"/>
      <c r="M24" s="165"/>
      <c r="N24" s="165"/>
      <c r="O24" s="220"/>
      <c r="P24" s="105">
        <v>13</v>
      </c>
      <c r="Q24" s="165"/>
      <c r="R24" s="215"/>
      <c r="S24" s="215"/>
      <c r="T24" s="128" t="str">
        <f>HYPERLINK("Validations!A1",IF(COUNTIF(Validations!F$2:'Validations'!J$2,B24)&gt;0,Validations!A$2&amp;"; ","")&amp;IF(COUNTIF(Validations!F$3:'Validations'!J$3,B24)&gt;0,Validations!A$3&amp;"; ","")&amp;IF(COUNTIF(Validations!F$4:'Validations'!J$4,B24)&gt;0,Validations!A$4&amp;"; ","")&amp;IF(COUNTIF(Validations!F$5:'Validations'!J$5,B24)&gt;0,Validations!A$5&amp;"; ","")&amp;IF(COUNTIF(Validations!F$6:'Validations'!J$6,B24)&gt;0,Validations!A$6&amp;"; ","")&amp;IF(COUNTIF(Validations!F$7:'Validations'!J$7,B24)&gt;0,Validations!A$7&amp;"; ","")&amp;IF(COUNTIF(Validations!F$8:'Validations'!J$8,B24)&gt;0,Validations!A$8&amp;"; ","")&amp;IF(COUNTIF(Validations!F$9:'Validations'!J$9,B24)&gt;0,Validations!A$9&amp;"; ","")&amp;IF(COUNTIF(Validations!F$10:'Validations'!J$10,B24)&gt;0,Validations!A$10&amp;"; ","")&amp;IF(COUNTIF(Validations!F$11:'Validations'!J$11,B24)&gt;0,Validations!A$11&amp;"; ","")&amp;IF(COUNTIF(Validations!F$12:'Validations'!J$12,B24)&gt;0,Validations!A$12&amp;"; ","")&amp;IF(COUNTIF(Validations!F$13:'Validations'!J$13,B24)&gt;0,Validations!A$13&amp;"; ","")&amp;IF(COUNTIF(Validations!F$14:'Validations'!J$14,B24)&gt;0,Validations!A$14&amp;"; ","")&amp;IF(COUNTIF(Validations!F$15:'Validations'!J$15,B24)&gt;0,Validations!A$15&amp;"; ","")&amp;IF(COUNTIF(Validations!F$16:'Validations'!J$16,B24)&gt;0,Validations!A$16&amp;"; ","")&amp;IF(COUNTIF(Validations!F$17:'Validations'!J$17,B24)&gt;0,Validations!A$17&amp;"; ","")&amp;IF(COUNTIF(Validations!F$18:'Validations'!J$18,B24)&gt;0,Validations!A$18&amp;"; ","")&amp;IF(COUNTIF(Validations!F$19:'Validations'!J$19,B24)&gt;0,Validations!A$19&amp;"; ","")&amp;IF(COUNTIF(Validations!F$20:'Validations'!J$20,B24)&gt;0,Validations!A$20&amp;"; ","")&amp;IF(COUNTIF(Validations!F$21:'Validations'!J$21,B24)&gt;0,Validations!A$21&amp;"; ","")&amp;IF(COUNTIF(Validations!F$22:'Validations'!J$22,B24)&gt;0,Validations!A$22&amp;"; ","")&amp;IF(COUNTIF(Validations!F$23:'Validations'!J$23,B24)&gt;0,Validations!A$23&amp;"; ","")&amp;IF(COUNTIF(Validations!F$24:'Validations'!J$24,B24)&gt;0,Validations!A$24&amp;"; ","")&amp;IF(COUNTIF(Validations!F$25:'Validations'!J$25,B24)&gt;0,Validations!A$25&amp;"; ","")&amp;IF(COUNTIF(Validations!F$26:'Validations'!J$26,B24)&gt;0,Validations!A$26&amp;"; ","")&amp;IF(COUNTIF(Validations!F$27:'Validations'!J$27,B24)&gt;0,Validations!A$27&amp;"; ","")&amp;IF(COUNTIF(Validations!F$28:'Validations'!J$28,B24)&gt;0,Validations!A$28&amp;"; ","")&amp;IF(COUNTIF(Validations!F$29:'Validations'!J$29,B24)&gt;0,Validations!A$29&amp;"; ","")&amp;IF(COUNTIF(Validations!F$30:'Validations'!J$30,B24)&gt;0,Validations!A$30&amp;"; ","")&amp;IF(COUNTIF(Validations!F$31:'Validations'!J$31,B24)&gt;0,Validations!A$31&amp;"; ","")&amp;IF(COUNTIF(Validations!F$32:'Validations'!J$32,B24)&gt;0,Validations!A$32&amp;"; ","")&amp;IF(COUNTIF(Validations!F$33:'Validations'!J$33,B24)&gt;0,Validations!A$33&amp;"; ","")&amp;IF(COUNTIF(Validations!F$34:'Validations'!J$34,B24)&gt;0,Validations!A$34&amp;"; ","")&amp;IF(COUNTIF(Validations!F$35:'Validations'!J$35,B24)&gt;0,Validations!A$35&amp;"; ","")&amp;IF(COUNTIF(Validations!F$36:'Validations'!J$36,B24)&gt;0,Validations!A$36&amp;"; ","")&amp;IF(COUNTIF(Validations!F$37:'Validations'!J$37,B24)&gt;0,Validations!A$37&amp;"; ","")&amp;IF(COUNTIF(Validations!F$38:'Validations'!J$38,B24)&gt;0,Validations!A$38&amp;"; ","")&amp;IF(COUNTIF(Validations!F$39:'Validations'!J$39,B24)&gt;0,Validations!A$39&amp;"; ","")&amp;IF(COUNTIF(Validations!F$40:'Validations'!J$40,B24)&gt;0,Validations!A$40&amp;"; ","")&amp;IF(COUNTIF(Validations!F$41:'Validations'!J$41,B24)&gt;0,Validations!A$41&amp;"; ","")&amp;IF(COUNTIF(Validations!F$42:'Validations'!J$42,B24)&gt;0,Validations!A$42&amp;"; ","")&amp;IF(COUNTIF(Validations!F$43:'Validations'!J$43,B24)&gt;0,Validations!A$43&amp;"; ","")&amp;IF(COUNTIF(Validations!F$44:'Validations'!J$44,B24)&gt;0,Validations!A$44&amp;"; ","")&amp;IF(COUNTIF(Validations!F$45:'Validations'!J$45,B24)&gt;0,Validations!A$45&amp;"; ","")&amp;IF(COUNTIF(Validations!F$46:'Validations'!J$46,B24)&gt;0,Validations!A$46&amp;"; ","")&amp;IF(COUNTIF(Validations!F$47:'Validations'!J$47,B24)&gt;0,Validations!A$47&amp;"; ","")&amp;IF(COUNTIF(Validations!F$48:'Validations'!J$48,B24)&gt;0,Validations!A$48&amp;"; ","")&amp;IF(COUNTIF(Validations!F$49:'Validations'!J$49,B24)&gt;0,Validations!A$49&amp;"; ","")&amp;IF(COUNTIF(Validations!F$50:'Validations'!J$50,B24)&gt;0,Validations!A$50&amp;"; ","")&amp;IF(COUNTIF(Validations!F$51:'Validations'!J$51,B24)&gt;0,Validations!A$51&amp;"; ","")&amp;IF(COUNTIF(Validations!F$52:'Validations'!J$52,B24)&gt;0,Validations!A$52&amp;"; ","")&amp;IF(COUNTIF(Validations!F$53:'Validations'!J$53,B24)&gt;0,Validations!A$53&amp;"; ","")&amp;IF(COUNTIF(Validations!F$54:'Validations'!J$54,B24)&gt;0,Validations!A$54&amp;"; ","")&amp;IF(COUNTIF(Validations!F$55:'Validations'!J$55,B24)&gt;0,Validations!A$55&amp;"; ","")&amp;IF(COUNTIF(Validations!F$56:'Validations'!J$56,B24)&gt;0,Validations!A$56&amp;"; ","")&amp;IF(COUNTIF(Validations!F$57:'Validations'!J$57,B24)&gt;0,Validations!A$57&amp;"; ","")&amp;IF(COUNTIF(Validations!F$58:'Validations'!J$58,B24)&gt;0,Validations!A$58&amp;"; ","")&amp;IF(COUNTIF(Validations!F$59:'Validations'!J$59,B24)&gt;0,Validations!A$59&amp;"; ","")&amp;IF(COUNTIF(Validations!F$60:'Validations'!J$60,B24)&gt;0,Validations!A$60&amp;"; ","")&amp;IF(COUNTIF(Validations!F$61:'Validations'!J$61,B24)&gt;0,Validations!A$61&amp;"; ","")&amp;IF(COUNTIF(Validations!F$62:'Validations'!J$62,B24)&gt;0,Validations!A$62&amp;"; ","")&amp;IF(COUNTIF(Validations!F$63:'Validations'!J$63,B24)&gt;0,Validations!A$63&amp;"; ","")&amp;IF(COUNTIF(Validations!F$64:'Validations'!J$64,B24)&gt;0,Validations!A$64&amp;"; ","")&amp;IF(COUNTIF(Validations!F$65:'Validations'!J$65,B24)&gt;0,Validations!A$65&amp;"; ","")&amp;IF(COUNTIF(Validations!F$66:'Validations'!J$66,B24)&gt;0,Validations!A$66&amp;"; ","")&amp;IF(COUNTIF(Validations!F$67:'Validations'!J$67,B24)&gt;0,Validations!A$67&amp;"; ","")&amp;IF(COUNTIF(Validations!F$68:'Validations'!J$68,B24)&gt;0,Validations!A$68&amp;"; ","")&amp;IF(COUNTIF(Validations!F$69:'Validations'!J$69,B24)&gt;0,Validations!A$69&amp;"; ","")&amp;IF(COUNTIF(Validations!F$70:'Validations'!J$70,B24)&gt;0,Validations!A$70&amp;"; ","")&amp;IF(COUNTIF(Validations!F$71:'Validations'!J$71,B24)&gt;0,Validations!A$71&amp;"; ","")&amp;IF(COUNTIF(Validations!F$72:'Validations'!J$72,B24)&gt;0,Validations!A$72&amp;"; ","")&amp;IF(COUNTIF(Validations!F$73:'Validations'!J$73,B24)&gt;0,Validations!A$73&amp;"; ","")&amp;IF(COUNTIF(Validations!F$74:'Validations'!J$74,B24)&gt;0,Validations!A$74&amp;"; ","")&amp;IF(COUNTIF(Validations!F$75:'Validations'!J$75,B24)&gt;0,Validations!A$75&amp;"; ","")&amp;IF(COUNTIF(Validations!F$76:'Validations'!J$76,B24)&gt;0,Validations!A$76&amp;"; ","")&amp;IF(COUNTIF(Validations!F$77:'Validations'!J$77,B24)&gt;0,Validations!A$77&amp;"; ","")&amp;IF(COUNTIF(Validations!F$78:'Validations'!J$78,B24)&gt;0,Validations!A$78&amp;"; ","")&amp;IF(COUNTIF(Validations!F$79:'Validations'!J$79,B24)&gt;0,Validations!A$79&amp;"; ","")&amp;IF(COUNTIF(Validations!F$80:'Validations'!J$80,B24)&gt;0,Validations!A$80&amp;"; ","")&amp;IF(COUNTIF(Validations!F$81:'Validations'!J$81,B24)&gt;0,Validations!A$81&amp;"; ","")&amp;IF(COUNTIF(Validations!F$82:'Validations'!J$82,B24)&gt;0,Validations!A$82&amp;"; ","")&amp;IF(COUNTIF(Validations!F$83:'Validations'!J$83,B24)&gt;0,Validations!A$83&amp;"; ","")&amp;IF(COUNTIF(Validations!F$84:'Validations'!J$84,B24)&gt;0,Validations!A$84&amp;"; ","")&amp;IF(COUNTIF(Validations!F$85:'Validations'!J$85,B24)&gt;0,Validations!A$85&amp;"; ","")&amp;IF(COUNTIF(Validations!F$86:'Validations'!J$86,B24)&gt;0,Validations!A$86&amp;"; ","")&amp;IF(COUNTIF(Validations!F$87:'Validations'!J$87,B24)&gt;0,Validations!A$87&amp;"; ","")&amp;IF(COUNTIF(Validations!F$88:'Validations'!J$88,B24)&gt;0,Validations!A$88&amp;"; ","")&amp;IF(COUNTIF(Validations!F$89:'Validations'!J$89,B24)&gt;0,Validations!A$89&amp;"; ","")&amp;IF(COUNTIF(Validations!F$90:'Validations'!J$90,B24)&gt;0,Validations!A$90&amp;"; ","")&amp;IF(COUNTIF(Validations!F$91:'Validations'!J$91,B24)&gt;0,Validations!A$91&amp;"; ","")&amp;IF(COUNTIF(Validations!F$92:'Validations'!J$92,B24)&gt;0,Validations!A$92&amp;"; ","")&amp;IF(COUNTIF(Validations!F$93:'Validations'!J$93,B24)&gt;0,Validations!A$93&amp;"; ","")&amp;IF(COUNTIF(Validations!F$94:'Validations'!J$94,B24)&gt;0,Validations!A$94&amp;"; ","")&amp;IF(COUNTIF(Validations!F$95:'Validations'!J$95,B24)&gt;0,Validations!A$95&amp;"; ","")&amp;IF(COUNTIF(Validations!F$96:'Validations'!J$96,B24)&gt;0,Validations!A$96&amp;"; ","")&amp;IF(COUNTIF(Validations!F$97:'Validations'!J$97,B24)&gt;0,Validations!A$97&amp;"; ","")&amp;IF(COUNTIF(Validations!F$98:'Validations'!J$98,B24)&gt;0,Validations!A$98&amp;"; ","")&amp;IF(COUNTIF(Validations!F$99:'Validations'!J$99,B24)&gt;0,Validations!A$99&amp;"; ","")&amp;IF(COUNTIF(Validations!F$100:'Validations'!J$100,B24)&gt;0,Validations!A$100&amp;"; ",""))</f>
        <v/>
      </c>
      <c r="U24" s="216"/>
    </row>
    <row r="25" spans="1:21" s="146" customFormat="1" ht="27" customHeight="1">
      <c r="A25" s="94" t="s">
        <v>209</v>
      </c>
      <c r="B25" s="95" t="s">
        <v>210</v>
      </c>
      <c r="C25" s="94" t="s">
        <v>191</v>
      </c>
      <c r="D25" s="164" t="s">
        <v>211</v>
      </c>
      <c r="E25" s="164" t="s">
        <v>1774</v>
      </c>
      <c r="F25" s="165" t="s">
        <v>1678</v>
      </c>
      <c r="G25" s="165" t="s">
        <v>1820</v>
      </c>
      <c r="H25" s="106" t="s">
        <v>212</v>
      </c>
      <c r="I25" s="107" t="s">
        <v>213</v>
      </c>
      <c r="J25" s="219" t="s">
        <v>214</v>
      </c>
      <c r="K25" s="94" t="s">
        <v>140</v>
      </c>
      <c r="L25" s="104"/>
      <c r="M25" s="95"/>
      <c r="N25" s="95"/>
      <c r="O25" s="121"/>
      <c r="P25" s="95"/>
      <c r="Q25" s="95"/>
      <c r="R25" s="115" t="s">
        <v>67</v>
      </c>
      <c r="S25" s="95"/>
      <c r="T25" s="128" t="str">
        <f>HYPERLINK("Validations!A1",IF(COUNTIF(Validations!F$2:'Validations'!J$2,B25)&gt;0,Validations!A$2&amp;"; ","")&amp;IF(COUNTIF(Validations!F$3:'Validations'!J$3,B25)&gt;0,Validations!A$3&amp;"; ","")&amp;IF(COUNTIF(Validations!F$4:'Validations'!J$4,B25)&gt;0,Validations!A$4&amp;"; ","")&amp;IF(COUNTIF(Validations!F$5:'Validations'!J$5,B25)&gt;0,Validations!A$5&amp;"; ","")&amp;IF(COUNTIF(Validations!F$6:'Validations'!J$6,B25)&gt;0,Validations!A$6&amp;"; ","")&amp;IF(COUNTIF(Validations!F$7:'Validations'!J$7,B25)&gt;0,Validations!A$7&amp;"; ","")&amp;IF(COUNTIF(Validations!F$8:'Validations'!J$8,B25)&gt;0,Validations!A$8&amp;"; ","")&amp;IF(COUNTIF(Validations!F$9:'Validations'!J$9,B25)&gt;0,Validations!A$9&amp;"; ","")&amp;IF(COUNTIF(Validations!F$10:'Validations'!J$10,B25)&gt;0,Validations!A$10&amp;"; ","")&amp;IF(COUNTIF(Validations!F$11:'Validations'!J$11,B25)&gt;0,Validations!A$11&amp;"; ","")&amp;IF(COUNTIF(Validations!F$12:'Validations'!J$12,B25)&gt;0,Validations!A$12&amp;"; ","")&amp;IF(COUNTIF(Validations!F$13:'Validations'!J$13,B25)&gt;0,Validations!A$13&amp;"; ","")&amp;IF(COUNTIF(Validations!F$14:'Validations'!J$14,B25)&gt;0,Validations!A$14&amp;"; ","")&amp;IF(COUNTIF(Validations!F$15:'Validations'!J$15,B25)&gt;0,Validations!A$15&amp;"; ","")&amp;IF(COUNTIF(Validations!F$16:'Validations'!J$16,B25)&gt;0,Validations!A$16&amp;"; ","")&amp;IF(COUNTIF(Validations!F$17:'Validations'!J$17,B25)&gt;0,Validations!A$17&amp;"; ","")&amp;IF(COUNTIF(Validations!F$18:'Validations'!J$18,B25)&gt;0,Validations!A$18&amp;"; ","")&amp;IF(COUNTIF(Validations!F$19:'Validations'!J$19,B25)&gt;0,Validations!A$19&amp;"; ","")&amp;IF(COUNTIF(Validations!F$20:'Validations'!J$20,B25)&gt;0,Validations!A$20&amp;"; ","")&amp;IF(COUNTIF(Validations!F$21:'Validations'!J$21,B25)&gt;0,Validations!A$21&amp;"; ","")&amp;IF(COUNTIF(Validations!F$22:'Validations'!J$22,B25)&gt;0,Validations!A$22&amp;"; ","")&amp;IF(COUNTIF(Validations!F$23:'Validations'!J$23,B25)&gt;0,Validations!A$23&amp;"; ","")&amp;IF(COUNTIF(Validations!F$24:'Validations'!J$24,B25)&gt;0,Validations!A$24&amp;"; ","")&amp;IF(COUNTIF(Validations!F$25:'Validations'!J$25,B25)&gt;0,Validations!A$25&amp;"; ","")&amp;IF(COUNTIF(Validations!F$26:'Validations'!J$26,B25)&gt;0,Validations!A$26&amp;"; ","")&amp;IF(COUNTIF(Validations!F$27:'Validations'!J$27,B25)&gt;0,Validations!A$27&amp;"; ","")&amp;IF(COUNTIF(Validations!F$28:'Validations'!J$28,B25)&gt;0,Validations!A$28&amp;"; ","")&amp;IF(COUNTIF(Validations!F$29:'Validations'!J$29,B25)&gt;0,Validations!A$29&amp;"; ","")&amp;IF(COUNTIF(Validations!F$30:'Validations'!J$30,B25)&gt;0,Validations!A$30&amp;"; ","")&amp;IF(COUNTIF(Validations!F$31:'Validations'!J$31,B25)&gt;0,Validations!A$31&amp;"; ","")&amp;IF(COUNTIF(Validations!F$32:'Validations'!J$32,B25)&gt;0,Validations!A$32&amp;"; ","")&amp;IF(COUNTIF(Validations!F$33:'Validations'!J$33,B25)&gt;0,Validations!A$33&amp;"; ","")&amp;IF(COUNTIF(Validations!F$34:'Validations'!J$34,B25)&gt;0,Validations!A$34&amp;"; ","")&amp;IF(COUNTIF(Validations!F$35:'Validations'!J$35,B25)&gt;0,Validations!A$35&amp;"; ","")&amp;IF(COUNTIF(Validations!F$36:'Validations'!J$36,B25)&gt;0,Validations!A$36&amp;"; ","")&amp;IF(COUNTIF(Validations!F$37:'Validations'!J$37,B25)&gt;0,Validations!A$37&amp;"; ","")&amp;IF(COUNTIF(Validations!F$38:'Validations'!J$38,B25)&gt;0,Validations!A$38&amp;"; ","")&amp;IF(COUNTIF(Validations!F$39:'Validations'!J$39,B25)&gt;0,Validations!A$39&amp;"; ","")&amp;IF(COUNTIF(Validations!F$40:'Validations'!J$40,B25)&gt;0,Validations!A$40&amp;"; ","")&amp;IF(COUNTIF(Validations!F$41:'Validations'!J$41,B25)&gt;0,Validations!A$41&amp;"; ","")&amp;IF(COUNTIF(Validations!F$42:'Validations'!J$42,B25)&gt;0,Validations!A$42&amp;"; ","")&amp;IF(COUNTIF(Validations!F$43:'Validations'!J$43,B25)&gt;0,Validations!A$43&amp;"; ","")&amp;IF(COUNTIF(Validations!F$44:'Validations'!J$44,B25)&gt;0,Validations!A$44&amp;"; ","")&amp;IF(COUNTIF(Validations!F$45:'Validations'!J$45,B25)&gt;0,Validations!A$45&amp;"; ","")&amp;IF(COUNTIF(Validations!F$46:'Validations'!J$46,B25)&gt;0,Validations!A$46&amp;"; ","")&amp;IF(COUNTIF(Validations!F$47:'Validations'!J$47,B25)&gt;0,Validations!A$47&amp;"; ","")&amp;IF(COUNTIF(Validations!F$48:'Validations'!J$48,B25)&gt;0,Validations!A$48&amp;"; ","")&amp;IF(COUNTIF(Validations!F$49:'Validations'!J$49,B25)&gt;0,Validations!A$49&amp;"; ","")&amp;IF(COUNTIF(Validations!F$50:'Validations'!J$50,B25)&gt;0,Validations!A$50&amp;"; ","")&amp;IF(COUNTIF(Validations!F$51:'Validations'!J$51,B25)&gt;0,Validations!A$51&amp;"; ","")&amp;IF(COUNTIF(Validations!F$52:'Validations'!J$52,B25)&gt;0,Validations!A$52&amp;"; ","")&amp;IF(COUNTIF(Validations!F$53:'Validations'!J$53,B25)&gt;0,Validations!A$53&amp;"; ","")&amp;IF(COUNTIF(Validations!F$54:'Validations'!J$54,B25)&gt;0,Validations!A$54&amp;"; ","")&amp;IF(COUNTIF(Validations!F$55:'Validations'!J$55,B25)&gt;0,Validations!A$55&amp;"; ","")&amp;IF(COUNTIF(Validations!F$56:'Validations'!J$56,B25)&gt;0,Validations!A$56&amp;"; ","")&amp;IF(COUNTIF(Validations!F$57:'Validations'!J$57,B25)&gt;0,Validations!A$57&amp;"; ","")&amp;IF(COUNTIF(Validations!F$58:'Validations'!J$58,B25)&gt;0,Validations!A$58&amp;"; ","")&amp;IF(COUNTIF(Validations!F$59:'Validations'!J$59,B25)&gt;0,Validations!A$59&amp;"; ","")&amp;IF(COUNTIF(Validations!F$60:'Validations'!J$60,B25)&gt;0,Validations!A$60&amp;"; ","")&amp;IF(COUNTIF(Validations!F$61:'Validations'!J$61,B25)&gt;0,Validations!A$61&amp;"; ","")&amp;IF(COUNTIF(Validations!F$62:'Validations'!J$62,B25)&gt;0,Validations!A$62&amp;"; ","")&amp;IF(COUNTIF(Validations!F$63:'Validations'!J$63,B25)&gt;0,Validations!A$63&amp;"; ","")&amp;IF(COUNTIF(Validations!F$64:'Validations'!J$64,B25)&gt;0,Validations!A$64&amp;"; ","")&amp;IF(COUNTIF(Validations!F$65:'Validations'!J$65,B25)&gt;0,Validations!A$65&amp;"; ","")&amp;IF(COUNTIF(Validations!F$66:'Validations'!J$66,B25)&gt;0,Validations!A$66&amp;"; ","")&amp;IF(COUNTIF(Validations!F$67:'Validations'!J$67,B25)&gt;0,Validations!A$67&amp;"; ","")&amp;IF(COUNTIF(Validations!F$68:'Validations'!J$68,B25)&gt;0,Validations!A$68&amp;"; ","")&amp;IF(COUNTIF(Validations!F$69:'Validations'!J$69,B25)&gt;0,Validations!A$69&amp;"; ","")&amp;IF(COUNTIF(Validations!F$70:'Validations'!J$70,B25)&gt;0,Validations!A$70&amp;"; ","")&amp;IF(COUNTIF(Validations!F$71:'Validations'!J$71,B25)&gt;0,Validations!A$71&amp;"; ","")&amp;IF(COUNTIF(Validations!F$72:'Validations'!J$72,B25)&gt;0,Validations!A$72&amp;"; ","")&amp;IF(COUNTIF(Validations!F$73:'Validations'!J$73,B25)&gt;0,Validations!A$73&amp;"; ","")&amp;IF(COUNTIF(Validations!F$74:'Validations'!J$74,B25)&gt;0,Validations!A$74&amp;"; ","")&amp;IF(COUNTIF(Validations!F$75:'Validations'!J$75,B25)&gt;0,Validations!A$75&amp;"; ","")&amp;IF(COUNTIF(Validations!F$76:'Validations'!J$76,B25)&gt;0,Validations!A$76&amp;"; ","")&amp;IF(COUNTIF(Validations!F$77:'Validations'!J$77,B25)&gt;0,Validations!A$77&amp;"; ","")&amp;IF(COUNTIF(Validations!F$78:'Validations'!J$78,B25)&gt;0,Validations!A$78&amp;"; ","")&amp;IF(COUNTIF(Validations!F$79:'Validations'!J$79,B25)&gt;0,Validations!A$79&amp;"; ","")&amp;IF(COUNTIF(Validations!F$80:'Validations'!J$80,B25)&gt;0,Validations!A$80&amp;"; ","")&amp;IF(COUNTIF(Validations!F$81:'Validations'!J$81,B25)&gt;0,Validations!A$81&amp;"; ","")&amp;IF(COUNTIF(Validations!F$82:'Validations'!J$82,B25)&gt;0,Validations!A$82&amp;"; ","")&amp;IF(COUNTIF(Validations!F$83:'Validations'!J$83,B25)&gt;0,Validations!A$83&amp;"; ","")&amp;IF(COUNTIF(Validations!F$84:'Validations'!J$84,B25)&gt;0,Validations!A$84&amp;"; ","")&amp;IF(COUNTIF(Validations!F$85:'Validations'!J$85,B25)&gt;0,Validations!A$85&amp;"; ","")&amp;IF(COUNTIF(Validations!F$86:'Validations'!J$86,B25)&gt;0,Validations!A$86&amp;"; ","")&amp;IF(COUNTIF(Validations!F$87:'Validations'!J$87,B25)&gt;0,Validations!A$87&amp;"; ","")&amp;IF(COUNTIF(Validations!F$88:'Validations'!J$88,B25)&gt;0,Validations!A$88&amp;"; ","")&amp;IF(COUNTIF(Validations!F$89:'Validations'!J$89,B25)&gt;0,Validations!A$89&amp;"; ","")&amp;IF(COUNTIF(Validations!F$90:'Validations'!J$90,B25)&gt;0,Validations!A$90&amp;"; ","")&amp;IF(COUNTIF(Validations!F$91:'Validations'!J$91,B25)&gt;0,Validations!A$91&amp;"; ","")&amp;IF(COUNTIF(Validations!F$92:'Validations'!J$92,B25)&gt;0,Validations!A$92&amp;"; ","")&amp;IF(COUNTIF(Validations!F$93:'Validations'!J$93,B25)&gt;0,Validations!A$93&amp;"; ","")&amp;IF(COUNTIF(Validations!F$94:'Validations'!J$94,B25)&gt;0,Validations!A$94&amp;"; ","")&amp;IF(COUNTIF(Validations!F$95:'Validations'!J$95,B25)&gt;0,Validations!A$95&amp;"; ","")&amp;IF(COUNTIF(Validations!F$96:'Validations'!J$96,B25)&gt;0,Validations!A$96&amp;"; ","")&amp;IF(COUNTIF(Validations!F$97:'Validations'!J$97,B25)&gt;0,Validations!A$97&amp;"; ","")&amp;IF(COUNTIF(Validations!F$98:'Validations'!J$98,B25)&gt;0,Validations!A$98&amp;"; ","")&amp;IF(COUNTIF(Validations!F$99:'Validations'!J$99,B25)&gt;0,Validations!A$99&amp;"; ","")&amp;IF(COUNTIF(Validations!F$100:'Validations'!J$100,B25)&gt;0,Validations!A$100&amp;"; ",""))</f>
        <v xml:space="preserve">219; </v>
      </c>
    </row>
    <row r="26" spans="1:21" s="146" customFormat="1" ht="27" customHeight="1">
      <c r="A26" s="94" t="s">
        <v>215</v>
      </c>
      <c r="B26" s="95" t="s">
        <v>216</v>
      </c>
      <c r="C26" s="94" t="s">
        <v>191</v>
      </c>
      <c r="D26" s="164" t="s">
        <v>217</v>
      </c>
      <c r="E26" s="164" t="s">
        <v>1775</v>
      </c>
      <c r="F26" s="165" t="s">
        <v>1679</v>
      </c>
      <c r="G26" s="165" t="s">
        <v>1821</v>
      </c>
      <c r="H26" s="106" t="s">
        <v>218</v>
      </c>
      <c r="I26" s="107" t="s">
        <v>219</v>
      </c>
      <c r="J26" s="219" t="s">
        <v>220</v>
      </c>
      <c r="K26" s="94" t="s">
        <v>140</v>
      </c>
      <c r="L26" s="104"/>
      <c r="M26" s="95"/>
      <c r="N26" s="95"/>
      <c r="O26" s="121"/>
      <c r="P26" s="95"/>
      <c r="Q26" s="95"/>
      <c r="R26" s="115" t="s">
        <v>67</v>
      </c>
      <c r="S26" s="95"/>
      <c r="T26" s="128" t="str">
        <f>HYPERLINK("Validations!A1",IF(COUNTIF(Validations!F$2:'Validations'!J$2,B26)&gt;0,Validations!A$2&amp;"; ","")&amp;IF(COUNTIF(Validations!F$3:'Validations'!J$3,B26)&gt;0,Validations!A$3&amp;"; ","")&amp;IF(COUNTIF(Validations!F$4:'Validations'!J$4,B26)&gt;0,Validations!A$4&amp;"; ","")&amp;IF(COUNTIF(Validations!F$5:'Validations'!J$5,B26)&gt;0,Validations!A$5&amp;"; ","")&amp;IF(COUNTIF(Validations!F$6:'Validations'!J$6,B26)&gt;0,Validations!A$6&amp;"; ","")&amp;IF(COUNTIF(Validations!F$7:'Validations'!J$7,B26)&gt;0,Validations!A$7&amp;"; ","")&amp;IF(COUNTIF(Validations!F$8:'Validations'!J$8,B26)&gt;0,Validations!A$8&amp;"; ","")&amp;IF(COUNTIF(Validations!F$9:'Validations'!J$9,B26)&gt;0,Validations!A$9&amp;"; ","")&amp;IF(COUNTIF(Validations!F$10:'Validations'!J$10,B26)&gt;0,Validations!A$10&amp;"; ","")&amp;IF(COUNTIF(Validations!F$11:'Validations'!J$11,B26)&gt;0,Validations!A$11&amp;"; ","")&amp;IF(COUNTIF(Validations!F$12:'Validations'!J$12,B26)&gt;0,Validations!A$12&amp;"; ","")&amp;IF(COUNTIF(Validations!F$13:'Validations'!J$13,B26)&gt;0,Validations!A$13&amp;"; ","")&amp;IF(COUNTIF(Validations!F$14:'Validations'!J$14,B26)&gt;0,Validations!A$14&amp;"; ","")&amp;IF(COUNTIF(Validations!F$15:'Validations'!J$15,B26)&gt;0,Validations!A$15&amp;"; ","")&amp;IF(COUNTIF(Validations!F$16:'Validations'!J$16,B26)&gt;0,Validations!A$16&amp;"; ","")&amp;IF(COUNTIF(Validations!F$17:'Validations'!J$17,B26)&gt;0,Validations!A$17&amp;"; ","")&amp;IF(COUNTIF(Validations!F$18:'Validations'!J$18,B26)&gt;0,Validations!A$18&amp;"; ","")&amp;IF(COUNTIF(Validations!F$19:'Validations'!J$19,B26)&gt;0,Validations!A$19&amp;"; ","")&amp;IF(COUNTIF(Validations!F$20:'Validations'!J$20,B26)&gt;0,Validations!A$20&amp;"; ","")&amp;IF(COUNTIF(Validations!F$21:'Validations'!J$21,B26)&gt;0,Validations!A$21&amp;"; ","")&amp;IF(COUNTIF(Validations!F$22:'Validations'!J$22,B26)&gt;0,Validations!A$22&amp;"; ","")&amp;IF(COUNTIF(Validations!F$23:'Validations'!J$23,B26)&gt;0,Validations!A$23&amp;"; ","")&amp;IF(COUNTIF(Validations!F$24:'Validations'!J$24,B26)&gt;0,Validations!A$24&amp;"; ","")&amp;IF(COUNTIF(Validations!F$25:'Validations'!J$25,B26)&gt;0,Validations!A$25&amp;"; ","")&amp;IF(COUNTIF(Validations!F$26:'Validations'!J$26,B26)&gt;0,Validations!A$26&amp;"; ","")&amp;IF(COUNTIF(Validations!F$27:'Validations'!J$27,B26)&gt;0,Validations!A$27&amp;"; ","")&amp;IF(COUNTIF(Validations!F$28:'Validations'!J$28,B26)&gt;0,Validations!A$28&amp;"; ","")&amp;IF(COUNTIF(Validations!F$29:'Validations'!J$29,B26)&gt;0,Validations!A$29&amp;"; ","")&amp;IF(COUNTIF(Validations!F$30:'Validations'!J$30,B26)&gt;0,Validations!A$30&amp;"; ","")&amp;IF(COUNTIF(Validations!F$31:'Validations'!J$31,B26)&gt;0,Validations!A$31&amp;"; ","")&amp;IF(COUNTIF(Validations!F$32:'Validations'!J$32,B26)&gt;0,Validations!A$32&amp;"; ","")&amp;IF(COUNTIF(Validations!F$33:'Validations'!J$33,B26)&gt;0,Validations!A$33&amp;"; ","")&amp;IF(COUNTIF(Validations!F$34:'Validations'!J$34,B26)&gt;0,Validations!A$34&amp;"; ","")&amp;IF(COUNTIF(Validations!F$35:'Validations'!J$35,B26)&gt;0,Validations!A$35&amp;"; ","")&amp;IF(COUNTIF(Validations!F$36:'Validations'!J$36,B26)&gt;0,Validations!A$36&amp;"; ","")&amp;IF(COUNTIF(Validations!F$37:'Validations'!J$37,B26)&gt;0,Validations!A$37&amp;"; ","")&amp;IF(COUNTIF(Validations!F$38:'Validations'!J$38,B26)&gt;0,Validations!A$38&amp;"; ","")&amp;IF(COUNTIF(Validations!F$39:'Validations'!J$39,B26)&gt;0,Validations!A$39&amp;"; ","")&amp;IF(COUNTIF(Validations!F$40:'Validations'!J$40,B26)&gt;0,Validations!A$40&amp;"; ","")&amp;IF(COUNTIF(Validations!F$41:'Validations'!J$41,B26)&gt;0,Validations!A$41&amp;"; ","")&amp;IF(COUNTIF(Validations!F$42:'Validations'!J$42,B26)&gt;0,Validations!A$42&amp;"; ","")&amp;IF(COUNTIF(Validations!F$43:'Validations'!J$43,B26)&gt;0,Validations!A$43&amp;"; ","")&amp;IF(COUNTIF(Validations!F$44:'Validations'!J$44,B26)&gt;0,Validations!A$44&amp;"; ","")&amp;IF(COUNTIF(Validations!F$45:'Validations'!J$45,B26)&gt;0,Validations!A$45&amp;"; ","")&amp;IF(COUNTIF(Validations!F$46:'Validations'!J$46,B26)&gt;0,Validations!A$46&amp;"; ","")&amp;IF(COUNTIF(Validations!F$47:'Validations'!J$47,B26)&gt;0,Validations!A$47&amp;"; ","")&amp;IF(COUNTIF(Validations!F$48:'Validations'!J$48,B26)&gt;0,Validations!A$48&amp;"; ","")&amp;IF(COUNTIF(Validations!F$49:'Validations'!J$49,B26)&gt;0,Validations!A$49&amp;"; ","")&amp;IF(COUNTIF(Validations!F$50:'Validations'!J$50,B26)&gt;0,Validations!A$50&amp;"; ","")&amp;IF(COUNTIF(Validations!F$51:'Validations'!J$51,B26)&gt;0,Validations!A$51&amp;"; ","")&amp;IF(COUNTIF(Validations!F$52:'Validations'!J$52,B26)&gt;0,Validations!A$52&amp;"; ","")&amp;IF(COUNTIF(Validations!F$53:'Validations'!J$53,B26)&gt;0,Validations!A$53&amp;"; ","")&amp;IF(COUNTIF(Validations!F$54:'Validations'!J$54,B26)&gt;0,Validations!A$54&amp;"; ","")&amp;IF(COUNTIF(Validations!F$55:'Validations'!J$55,B26)&gt;0,Validations!A$55&amp;"; ","")&amp;IF(COUNTIF(Validations!F$56:'Validations'!J$56,B26)&gt;0,Validations!A$56&amp;"; ","")&amp;IF(COUNTIF(Validations!F$57:'Validations'!J$57,B26)&gt;0,Validations!A$57&amp;"; ","")&amp;IF(COUNTIF(Validations!F$58:'Validations'!J$58,B26)&gt;0,Validations!A$58&amp;"; ","")&amp;IF(COUNTIF(Validations!F$59:'Validations'!J$59,B26)&gt;0,Validations!A$59&amp;"; ","")&amp;IF(COUNTIF(Validations!F$60:'Validations'!J$60,B26)&gt;0,Validations!A$60&amp;"; ","")&amp;IF(COUNTIF(Validations!F$61:'Validations'!J$61,B26)&gt;0,Validations!A$61&amp;"; ","")&amp;IF(COUNTIF(Validations!F$62:'Validations'!J$62,B26)&gt;0,Validations!A$62&amp;"; ","")&amp;IF(COUNTIF(Validations!F$63:'Validations'!J$63,B26)&gt;0,Validations!A$63&amp;"; ","")&amp;IF(COUNTIF(Validations!F$64:'Validations'!J$64,B26)&gt;0,Validations!A$64&amp;"; ","")&amp;IF(COUNTIF(Validations!F$65:'Validations'!J$65,B26)&gt;0,Validations!A$65&amp;"; ","")&amp;IF(COUNTIF(Validations!F$66:'Validations'!J$66,B26)&gt;0,Validations!A$66&amp;"; ","")&amp;IF(COUNTIF(Validations!F$67:'Validations'!J$67,B26)&gt;0,Validations!A$67&amp;"; ","")&amp;IF(COUNTIF(Validations!F$68:'Validations'!J$68,B26)&gt;0,Validations!A$68&amp;"; ","")&amp;IF(COUNTIF(Validations!F$69:'Validations'!J$69,B26)&gt;0,Validations!A$69&amp;"; ","")&amp;IF(COUNTIF(Validations!F$70:'Validations'!J$70,B26)&gt;0,Validations!A$70&amp;"; ","")&amp;IF(COUNTIF(Validations!F$71:'Validations'!J$71,B26)&gt;0,Validations!A$71&amp;"; ","")&amp;IF(COUNTIF(Validations!F$72:'Validations'!J$72,B26)&gt;0,Validations!A$72&amp;"; ","")&amp;IF(COUNTIF(Validations!F$73:'Validations'!J$73,B26)&gt;0,Validations!A$73&amp;"; ","")&amp;IF(COUNTIF(Validations!F$74:'Validations'!J$74,B26)&gt;0,Validations!A$74&amp;"; ","")&amp;IF(COUNTIF(Validations!F$75:'Validations'!J$75,B26)&gt;0,Validations!A$75&amp;"; ","")&amp;IF(COUNTIF(Validations!F$76:'Validations'!J$76,B26)&gt;0,Validations!A$76&amp;"; ","")&amp;IF(COUNTIF(Validations!F$77:'Validations'!J$77,B26)&gt;0,Validations!A$77&amp;"; ","")&amp;IF(COUNTIF(Validations!F$78:'Validations'!J$78,B26)&gt;0,Validations!A$78&amp;"; ","")&amp;IF(COUNTIF(Validations!F$79:'Validations'!J$79,B26)&gt;0,Validations!A$79&amp;"; ","")&amp;IF(COUNTIF(Validations!F$80:'Validations'!J$80,B26)&gt;0,Validations!A$80&amp;"; ","")&amp;IF(COUNTIF(Validations!F$81:'Validations'!J$81,B26)&gt;0,Validations!A$81&amp;"; ","")&amp;IF(COUNTIF(Validations!F$82:'Validations'!J$82,B26)&gt;0,Validations!A$82&amp;"; ","")&amp;IF(COUNTIF(Validations!F$83:'Validations'!J$83,B26)&gt;0,Validations!A$83&amp;"; ","")&amp;IF(COUNTIF(Validations!F$84:'Validations'!J$84,B26)&gt;0,Validations!A$84&amp;"; ","")&amp;IF(COUNTIF(Validations!F$85:'Validations'!J$85,B26)&gt;0,Validations!A$85&amp;"; ","")&amp;IF(COUNTIF(Validations!F$86:'Validations'!J$86,B26)&gt;0,Validations!A$86&amp;"; ","")&amp;IF(COUNTIF(Validations!F$87:'Validations'!J$87,B26)&gt;0,Validations!A$87&amp;"; ","")&amp;IF(COUNTIF(Validations!F$88:'Validations'!J$88,B26)&gt;0,Validations!A$88&amp;"; ","")&amp;IF(COUNTIF(Validations!F$89:'Validations'!J$89,B26)&gt;0,Validations!A$89&amp;"; ","")&amp;IF(COUNTIF(Validations!F$90:'Validations'!J$90,B26)&gt;0,Validations!A$90&amp;"; ","")&amp;IF(COUNTIF(Validations!F$91:'Validations'!J$91,B26)&gt;0,Validations!A$91&amp;"; ","")&amp;IF(COUNTIF(Validations!F$92:'Validations'!J$92,B26)&gt;0,Validations!A$92&amp;"; ","")&amp;IF(COUNTIF(Validations!F$93:'Validations'!J$93,B26)&gt;0,Validations!A$93&amp;"; ","")&amp;IF(COUNTIF(Validations!F$94:'Validations'!J$94,B26)&gt;0,Validations!A$94&amp;"; ","")&amp;IF(COUNTIF(Validations!F$95:'Validations'!J$95,B26)&gt;0,Validations!A$95&amp;"; ","")&amp;IF(COUNTIF(Validations!F$96:'Validations'!J$96,B26)&gt;0,Validations!A$96&amp;"; ","")&amp;IF(COUNTIF(Validations!F$97:'Validations'!J$97,B26)&gt;0,Validations!A$97&amp;"; ","")&amp;IF(COUNTIF(Validations!F$98:'Validations'!J$98,B26)&gt;0,Validations!A$98&amp;"; ","")&amp;IF(COUNTIF(Validations!F$99:'Validations'!J$99,B26)&gt;0,Validations!A$99&amp;"; ","")&amp;IF(COUNTIF(Validations!F$100:'Validations'!J$100,B26)&gt;0,Validations!A$100&amp;"; ",""))</f>
        <v xml:space="preserve">219; </v>
      </c>
    </row>
    <row r="27" spans="1:21" s="146" customFormat="1" ht="27" customHeight="1">
      <c r="A27" s="94" t="s">
        <v>221</v>
      </c>
      <c r="B27" s="95" t="s">
        <v>222</v>
      </c>
      <c r="C27" s="94" t="s">
        <v>191</v>
      </c>
      <c r="D27" s="164" t="s">
        <v>223</v>
      </c>
      <c r="E27" s="164" t="s">
        <v>1776</v>
      </c>
      <c r="F27" s="165" t="s">
        <v>1882</v>
      </c>
      <c r="G27" s="165" t="s">
        <v>1883</v>
      </c>
      <c r="H27" s="106" t="s">
        <v>224</v>
      </c>
      <c r="I27" s="107"/>
      <c r="J27" s="219" t="s">
        <v>1959</v>
      </c>
      <c r="K27" s="105" t="s">
        <v>148</v>
      </c>
      <c r="L27" s="104" t="s">
        <v>225</v>
      </c>
      <c r="M27" s="95"/>
      <c r="N27" s="95"/>
      <c r="O27" s="121"/>
      <c r="P27" s="95"/>
      <c r="Q27" s="95"/>
      <c r="R27" s="95"/>
      <c r="S27" s="95"/>
      <c r="T27" s="128" t="str">
        <f>HYPERLINK("Validations!A1",IF(COUNTIF(Validations!F$2:'Validations'!J$2,B27)&gt;0,Validations!A$2&amp;"; ","")&amp;IF(COUNTIF(Validations!F$3:'Validations'!J$3,B27)&gt;0,Validations!A$3&amp;"; ","")&amp;IF(COUNTIF(Validations!F$4:'Validations'!J$4,B27)&gt;0,Validations!A$4&amp;"; ","")&amp;IF(COUNTIF(Validations!F$5:'Validations'!J$5,B27)&gt;0,Validations!A$5&amp;"; ","")&amp;IF(COUNTIF(Validations!F$6:'Validations'!J$6,B27)&gt;0,Validations!A$6&amp;"; ","")&amp;IF(COUNTIF(Validations!F$7:'Validations'!J$7,B27)&gt;0,Validations!A$7&amp;"; ","")&amp;IF(COUNTIF(Validations!F$8:'Validations'!J$8,B27)&gt;0,Validations!A$8&amp;"; ","")&amp;IF(COUNTIF(Validations!F$9:'Validations'!J$9,B27)&gt;0,Validations!A$9&amp;"; ","")&amp;IF(COUNTIF(Validations!F$10:'Validations'!J$10,B27)&gt;0,Validations!A$10&amp;"; ","")&amp;IF(COUNTIF(Validations!F$11:'Validations'!J$11,B27)&gt;0,Validations!A$11&amp;"; ","")&amp;IF(COUNTIF(Validations!F$12:'Validations'!J$12,B27)&gt;0,Validations!A$12&amp;"; ","")&amp;IF(COUNTIF(Validations!F$13:'Validations'!J$13,B27)&gt;0,Validations!A$13&amp;"; ","")&amp;IF(COUNTIF(Validations!F$14:'Validations'!J$14,B27)&gt;0,Validations!A$14&amp;"; ","")&amp;IF(COUNTIF(Validations!F$15:'Validations'!J$15,B27)&gt;0,Validations!A$15&amp;"; ","")&amp;IF(COUNTIF(Validations!F$16:'Validations'!J$16,B27)&gt;0,Validations!A$16&amp;"; ","")&amp;IF(COUNTIF(Validations!F$17:'Validations'!J$17,B27)&gt;0,Validations!A$17&amp;"; ","")&amp;IF(COUNTIF(Validations!F$18:'Validations'!J$18,B27)&gt;0,Validations!A$18&amp;"; ","")&amp;IF(COUNTIF(Validations!F$19:'Validations'!J$19,B27)&gt;0,Validations!A$19&amp;"; ","")&amp;IF(COUNTIF(Validations!F$20:'Validations'!J$20,B27)&gt;0,Validations!A$20&amp;"; ","")&amp;IF(COUNTIF(Validations!F$21:'Validations'!J$21,B27)&gt;0,Validations!A$21&amp;"; ","")&amp;IF(COUNTIF(Validations!F$22:'Validations'!J$22,B27)&gt;0,Validations!A$22&amp;"; ","")&amp;IF(COUNTIF(Validations!F$23:'Validations'!J$23,B27)&gt;0,Validations!A$23&amp;"; ","")&amp;IF(COUNTIF(Validations!F$24:'Validations'!J$24,B27)&gt;0,Validations!A$24&amp;"; ","")&amp;IF(COUNTIF(Validations!F$25:'Validations'!J$25,B27)&gt;0,Validations!A$25&amp;"; ","")&amp;IF(COUNTIF(Validations!F$26:'Validations'!J$26,B27)&gt;0,Validations!A$26&amp;"; ","")&amp;IF(COUNTIF(Validations!F$27:'Validations'!J$27,B27)&gt;0,Validations!A$27&amp;"; ","")&amp;IF(COUNTIF(Validations!F$28:'Validations'!J$28,B27)&gt;0,Validations!A$28&amp;"; ","")&amp;IF(COUNTIF(Validations!F$29:'Validations'!J$29,B27)&gt;0,Validations!A$29&amp;"; ","")&amp;IF(COUNTIF(Validations!F$30:'Validations'!J$30,B27)&gt;0,Validations!A$30&amp;"; ","")&amp;IF(COUNTIF(Validations!F$31:'Validations'!J$31,B27)&gt;0,Validations!A$31&amp;"; ","")&amp;IF(COUNTIF(Validations!F$32:'Validations'!J$32,B27)&gt;0,Validations!A$32&amp;"; ","")&amp;IF(COUNTIF(Validations!F$33:'Validations'!J$33,B27)&gt;0,Validations!A$33&amp;"; ","")&amp;IF(COUNTIF(Validations!F$34:'Validations'!J$34,B27)&gt;0,Validations!A$34&amp;"; ","")&amp;IF(COUNTIF(Validations!F$35:'Validations'!J$35,B27)&gt;0,Validations!A$35&amp;"; ","")&amp;IF(COUNTIF(Validations!F$36:'Validations'!J$36,B27)&gt;0,Validations!A$36&amp;"; ","")&amp;IF(COUNTIF(Validations!F$37:'Validations'!J$37,B27)&gt;0,Validations!A$37&amp;"; ","")&amp;IF(COUNTIF(Validations!F$38:'Validations'!J$38,B27)&gt;0,Validations!A$38&amp;"; ","")&amp;IF(COUNTIF(Validations!F$39:'Validations'!J$39,B27)&gt;0,Validations!A$39&amp;"; ","")&amp;IF(COUNTIF(Validations!F$40:'Validations'!J$40,B27)&gt;0,Validations!A$40&amp;"; ","")&amp;IF(COUNTIF(Validations!F$41:'Validations'!J$41,B27)&gt;0,Validations!A$41&amp;"; ","")&amp;IF(COUNTIF(Validations!F$42:'Validations'!J$42,B27)&gt;0,Validations!A$42&amp;"; ","")&amp;IF(COUNTIF(Validations!F$43:'Validations'!J$43,B27)&gt;0,Validations!A$43&amp;"; ","")&amp;IF(COUNTIF(Validations!F$44:'Validations'!J$44,B27)&gt;0,Validations!A$44&amp;"; ","")&amp;IF(COUNTIF(Validations!F$45:'Validations'!J$45,B27)&gt;0,Validations!A$45&amp;"; ","")&amp;IF(COUNTIF(Validations!F$46:'Validations'!J$46,B27)&gt;0,Validations!A$46&amp;"; ","")&amp;IF(COUNTIF(Validations!F$47:'Validations'!J$47,B27)&gt;0,Validations!A$47&amp;"; ","")&amp;IF(COUNTIF(Validations!F$48:'Validations'!J$48,B27)&gt;0,Validations!A$48&amp;"; ","")&amp;IF(COUNTIF(Validations!F$49:'Validations'!J$49,B27)&gt;0,Validations!A$49&amp;"; ","")&amp;IF(COUNTIF(Validations!F$50:'Validations'!J$50,B27)&gt;0,Validations!A$50&amp;"; ","")&amp;IF(COUNTIF(Validations!F$51:'Validations'!J$51,B27)&gt;0,Validations!A$51&amp;"; ","")&amp;IF(COUNTIF(Validations!F$52:'Validations'!J$52,B27)&gt;0,Validations!A$52&amp;"; ","")&amp;IF(COUNTIF(Validations!F$53:'Validations'!J$53,B27)&gt;0,Validations!A$53&amp;"; ","")&amp;IF(COUNTIF(Validations!F$54:'Validations'!J$54,B27)&gt;0,Validations!A$54&amp;"; ","")&amp;IF(COUNTIF(Validations!F$55:'Validations'!J$55,B27)&gt;0,Validations!A$55&amp;"; ","")&amp;IF(COUNTIF(Validations!F$56:'Validations'!J$56,B27)&gt;0,Validations!A$56&amp;"; ","")&amp;IF(COUNTIF(Validations!F$57:'Validations'!J$57,B27)&gt;0,Validations!A$57&amp;"; ","")&amp;IF(COUNTIF(Validations!F$58:'Validations'!J$58,B27)&gt;0,Validations!A$58&amp;"; ","")&amp;IF(COUNTIF(Validations!F$59:'Validations'!J$59,B27)&gt;0,Validations!A$59&amp;"; ","")&amp;IF(COUNTIF(Validations!F$60:'Validations'!J$60,B27)&gt;0,Validations!A$60&amp;"; ","")&amp;IF(COUNTIF(Validations!F$61:'Validations'!J$61,B27)&gt;0,Validations!A$61&amp;"; ","")&amp;IF(COUNTIF(Validations!F$62:'Validations'!J$62,B27)&gt;0,Validations!A$62&amp;"; ","")&amp;IF(COUNTIF(Validations!F$63:'Validations'!J$63,B27)&gt;0,Validations!A$63&amp;"; ","")&amp;IF(COUNTIF(Validations!F$64:'Validations'!J$64,B27)&gt;0,Validations!A$64&amp;"; ","")&amp;IF(COUNTIF(Validations!F$65:'Validations'!J$65,B27)&gt;0,Validations!A$65&amp;"; ","")&amp;IF(COUNTIF(Validations!F$66:'Validations'!J$66,B27)&gt;0,Validations!A$66&amp;"; ","")&amp;IF(COUNTIF(Validations!F$67:'Validations'!J$67,B27)&gt;0,Validations!A$67&amp;"; ","")&amp;IF(COUNTIF(Validations!F$68:'Validations'!J$68,B27)&gt;0,Validations!A$68&amp;"; ","")&amp;IF(COUNTIF(Validations!F$69:'Validations'!J$69,B27)&gt;0,Validations!A$69&amp;"; ","")&amp;IF(COUNTIF(Validations!F$70:'Validations'!J$70,B27)&gt;0,Validations!A$70&amp;"; ","")&amp;IF(COUNTIF(Validations!F$71:'Validations'!J$71,B27)&gt;0,Validations!A$71&amp;"; ","")&amp;IF(COUNTIF(Validations!F$72:'Validations'!J$72,B27)&gt;0,Validations!A$72&amp;"; ","")&amp;IF(COUNTIF(Validations!F$73:'Validations'!J$73,B27)&gt;0,Validations!A$73&amp;"; ","")&amp;IF(COUNTIF(Validations!F$74:'Validations'!J$74,B27)&gt;0,Validations!A$74&amp;"; ","")&amp;IF(COUNTIF(Validations!F$75:'Validations'!J$75,B27)&gt;0,Validations!A$75&amp;"; ","")&amp;IF(COUNTIF(Validations!F$76:'Validations'!J$76,B27)&gt;0,Validations!A$76&amp;"; ","")&amp;IF(COUNTIF(Validations!F$77:'Validations'!J$77,B27)&gt;0,Validations!A$77&amp;"; ","")&amp;IF(COUNTIF(Validations!F$78:'Validations'!J$78,B27)&gt;0,Validations!A$78&amp;"; ","")&amp;IF(COUNTIF(Validations!F$79:'Validations'!J$79,B27)&gt;0,Validations!A$79&amp;"; ","")&amp;IF(COUNTIF(Validations!F$80:'Validations'!J$80,B27)&gt;0,Validations!A$80&amp;"; ","")&amp;IF(COUNTIF(Validations!F$81:'Validations'!J$81,B27)&gt;0,Validations!A$81&amp;"; ","")&amp;IF(COUNTIF(Validations!F$82:'Validations'!J$82,B27)&gt;0,Validations!A$82&amp;"; ","")&amp;IF(COUNTIF(Validations!F$83:'Validations'!J$83,B27)&gt;0,Validations!A$83&amp;"; ","")&amp;IF(COUNTIF(Validations!F$84:'Validations'!J$84,B27)&gt;0,Validations!A$84&amp;"; ","")&amp;IF(COUNTIF(Validations!F$85:'Validations'!J$85,B27)&gt;0,Validations!A$85&amp;"; ","")&amp;IF(COUNTIF(Validations!F$86:'Validations'!J$86,B27)&gt;0,Validations!A$86&amp;"; ","")&amp;IF(COUNTIF(Validations!F$87:'Validations'!J$87,B27)&gt;0,Validations!A$87&amp;"; ","")&amp;IF(COUNTIF(Validations!F$88:'Validations'!J$88,B27)&gt;0,Validations!A$88&amp;"; ","")&amp;IF(COUNTIF(Validations!F$89:'Validations'!J$89,B27)&gt;0,Validations!A$89&amp;"; ","")&amp;IF(COUNTIF(Validations!F$90:'Validations'!J$90,B27)&gt;0,Validations!A$90&amp;"; ","")&amp;IF(COUNTIF(Validations!F$91:'Validations'!J$91,B27)&gt;0,Validations!A$91&amp;"; ","")&amp;IF(COUNTIF(Validations!F$92:'Validations'!J$92,B27)&gt;0,Validations!A$92&amp;"; ","")&amp;IF(COUNTIF(Validations!F$93:'Validations'!J$93,B27)&gt;0,Validations!A$93&amp;"; ","")&amp;IF(COUNTIF(Validations!F$94:'Validations'!J$94,B27)&gt;0,Validations!A$94&amp;"; ","")&amp;IF(COUNTIF(Validations!F$95:'Validations'!J$95,B27)&gt;0,Validations!A$95&amp;"; ","")&amp;IF(COUNTIF(Validations!F$96:'Validations'!J$96,B27)&gt;0,Validations!A$96&amp;"; ","")&amp;IF(COUNTIF(Validations!F$97:'Validations'!J$97,B27)&gt;0,Validations!A$97&amp;"; ","")&amp;IF(COUNTIF(Validations!F$98:'Validations'!J$98,B27)&gt;0,Validations!A$98&amp;"; ","")&amp;IF(COUNTIF(Validations!F$99:'Validations'!J$99,B27)&gt;0,Validations!A$99&amp;"; ","")&amp;IF(COUNTIF(Validations!F$100:'Validations'!J$100,B27)&gt;0,Validations!A$100&amp;"; ",""))</f>
        <v xml:space="preserve">204; 205; </v>
      </c>
    </row>
    <row r="28" spans="1:21" s="146" customFormat="1" ht="27" customHeight="1">
      <c r="A28" s="94" t="s">
        <v>199</v>
      </c>
      <c r="B28" s="95" t="s">
        <v>200</v>
      </c>
      <c r="C28" s="94" t="s">
        <v>191</v>
      </c>
      <c r="D28" s="164" t="s">
        <v>201</v>
      </c>
      <c r="E28" s="164" t="s">
        <v>1779</v>
      </c>
      <c r="F28" s="165" t="s">
        <v>1682</v>
      </c>
      <c r="G28" s="165" t="s">
        <v>1824</v>
      </c>
      <c r="H28" s="212" t="s">
        <v>2285</v>
      </c>
      <c r="I28" s="107" t="s">
        <v>202</v>
      </c>
      <c r="J28" s="219" t="s">
        <v>202</v>
      </c>
      <c r="K28" s="94" t="s">
        <v>140</v>
      </c>
      <c r="L28" s="104"/>
      <c r="M28" s="95"/>
      <c r="N28" s="95"/>
      <c r="O28" s="121"/>
      <c r="P28" s="95"/>
      <c r="Q28" s="95"/>
      <c r="R28" s="115" t="s">
        <v>67</v>
      </c>
      <c r="S28" s="95"/>
      <c r="T28" s="128" t="str">
        <f>HYPERLINK("Validations!A1",IF(COUNTIF(Validations!F$2:'Validations'!J$2,B28)&gt;0,Validations!A$2&amp;"; ","")&amp;IF(COUNTIF(Validations!F$3:'Validations'!J$3,B28)&gt;0,Validations!A$3&amp;"; ","")&amp;IF(COUNTIF(Validations!F$4:'Validations'!J$4,B28)&gt;0,Validations!A$4&amp;"; ","")&amp;IF(COUNTIF(Validations!F$5:'Validations'!J$5,B28)&gt;0,Validations!A$5&amp;"; ","")&amp;IF(COUNTIF(Validations!F$6:'Validations'!J$6,B28)&gt;0,Validations!A$6&amp;"; ","")&amp;IF(COUNTIF(Validations!F$7:'Validations'!J$7,B28)&gt;0,Validations!A$7&amp;"; ","")&amp;IF(COUNTIF(Validations!F$8:'Validations'!J$8,B28)&gt;0,Validations!A$8&amp;"; ","")&amp;IF(COUNTIF(Validations!F$9:'Validations'!J$9,B28)&gt;0,Validations!A$9&amp;"; ","")&amp;IF(COUNTIF(Validations!F$10:'Validations'!J$10,B28)&gt;0,Validations!A$10&amp;"; ","")&amp;IF(COUNTIF(Validations!F$11:'Validations'!J$11,B28)&gt;0,Validations!A$11&amp;"; ","")&amp;IF(COUNTIF(Validations!F$12:'Validations'!J$12,B28)&gt;0,Validations!A$12&amp;"; ","")&amp;IF(COUNTIF(Validations!F$13:'Validations'!J$13,B28)&gt;0,Validations!A$13&amp;"; ","")&amp;IF(COUNTIF(Validations!F$14:'Validations'!J$14,B28)&gt;0,Validations!A$14&amp;"; ","")&amp;IF(COUNTIF(Validations!F$15:'Validations'!J$15,B28)&gt;0,Validations!A$15&amp;"; ","")&amp;IF(COUNTIF(Validations!F$16:'Validations'!J$16,B28)&gt;0,Validations!A$16&amp;"; ","")&amp;IF(COUNTIF(Validations!F$17:'Validations'!J$17,B28)&gt;0,Validations!A$17&amp;"; ","")&amp;IF(COUNTIF(Validations!F$18:'Validations'!J$18,B28)&gt;0,Validations!A$18&amp;"; ","")&amp;IF(COUNTIF(Validations!F$19:'Validations'!J$19,B28)&gt;0,Validations!A$19&amp;"; ","")&amp;IF(COUNTIF(Validations!F$20:'Validations'!J$20,B28)&gt;0,Validations!A$20&amp;"; ","")&amp;IF(COUNTIF(Validations!F$21:'Validations'!J$21,B28)&gt;0,Validations!A$21&amp;"; ","")&amp;IF(COUNTIF(Validations!F$22:'Validations'!J$22,B28)&gt;0,Validations!A$22&amp;"; ","")&amp;IF(COUNTIF(Validations!F$23:'Validations'!J$23,B28)&gt;0,Validations!A$23&amp;"; ","")&amp;IF(COUNTIF(Validations!F$24:'Validations'!J$24,B28)&gt;0,Validations!A$24&amp;"; ","")&amp;IF(COUNTIF(Validations!F$25:'Validations'!J$25,B28)&gt;0,Validations!A$25&amp;"; ","")&amp;IF(COUNTIF(Validations!F$26:'Validations'!J$26,B28)&gt;0,Validations!A$26&amp;"; ","")&amp;IF(COUNTIF(Validations!F$27:'Validations'!J$27,B28)&gt;0,Validations!A$27&amp;"; ","")&amp;IF(COUNTIF(Validations!F$28:'Validations'!J$28,B28)&gt;0,Validations!A$28&amp;"; ","")&amp;IF(COUNTIF(Validations!F$29:'Validations'!J$29,B28)&gt;0,Validations!A$29&amp;"; ","")&amp;IF(COUNTIF(Validations!F$30:'Validations'!J$30,B28)&gt;0,Validations!A$30&amp;"; ","")&amp;IF(COUNTIF(Validations!F$31:'Validations'!J$31,B28)&gt;0,Validations!A$31&amp;"; ","")&amp;IF(COUNTIF(Validations!F$32:'Validations'!J$32,B28)&gt;0,Validations!A$32&amp;"; ","")&amp;IF(COUNTIF(Validations!F$33:'Validations'!J$33,B28)&gt;0,Validations!A$33&amp;"; ","")&amp;IF(COUNTIF(Validations!F$34:'Validations'!J$34,B28)&gt;0,Validations!A$34&amp;"; ","")&amp;IF(COUNTIF(Validations!F$35:'Validations'!J$35,B28)&gt;0,Validations!A$35&amp;"; ","")&amp;IF(COUNTIF(Validations!F$36:'Validations'!J$36,B28)&gt;0,Validations!A$36&amp;"; ","")&amp;IF(COUNTIF(Validations!F$37:'Validations'!J$37,B28)&gt;0,Validations!A$37&amp;"; ","")&amp;IF(COUNTIF(Validations!F$38:'Validations'!J$38,B28)&gt;0,Validations!A$38&amp;"; ","")&amp;IF(COUNTIF(Validations!F$39:'Validations'!J$39,B28)&gt;0,Validations!A$39&amp;"; ","")&amp;IF(COUNTIF(Validations!F$40:'Validations'!J$40,B28)&gt;0,Validations!A$40&amp;"; ","")&amp;IF(COUNTIF(Validations!F$41:'Validations'!J$41,B28)&gt;0,Validations!A$41&amp;"; ","")&amp;IF(COUNTIF(Validations!F$42:'Validations'!J$42,B28)&gt;0,Validations!A$42&amp;"; ","")&amp;IF(COUNTIF(Validations!F$43:'Validations'!J$43,B28)&gt;0,Validations!A$43&amp;"; ","")&amp;IF(COUNTIF(Validations!F$44:'Validations'!J$44,B28)&gt;0,Validations!A$44&amp;"; ","")&amp;IF(COUNTIF(Validations!F$45:'Validations'!J$45,B28)&gt;0,Validations!A$45&amp;"; ","")&amp;IF(COUNTIF(Validations!F$46:'Validations'!J$46,B28)&gt;0,Validations!A$46&amp;"; ","")&amp;IF(COUNTIF(Validations!F$47:'Validations'!J$47,B28)&gt;0,Validations!A$47&amp;"; ","")&amp;IF(COUNTIF(Validations!F$48:'Validations'!J$48,B28)&gt;0,Validations!A$48&amp;"; ","")&amp;IF(COUNTIF(Validations!F$49:'Validations'!J$49,B28)&gt;0,Validations!A$49&amp;"; ","")&amp;IF(COUNTIF(Validations!F$50:'Validations'!J$50,B28)&gt;0,Validations!A$50&amp;"; ","")&amp;IF(COUNTIF(Validations!F$51:'Validations'!J$51,B28)&gt;0,Validations!A$51&amp;"; ","")&amp;IF(COUNTIF(Validations!F$52:'Validations'!J$52,B28)&gt;0,Validations!A$52&amp;"; ","")&amp;IF(COUNTIF(Validations!F$53:'Validations'!J$53,B28)&gt;0,Validations!A$53&amp;"; ","")&amp;IF(COUNTIF(Validations!F$54:'Validations'!J$54,B28)&gt;0,Validations!A$54&amp;"; ","")&amp;IF(COUNTIF(Validations!F$55:'Validations'!J$55,B28)&gt;0,Validations!A$55&amp;"; ","")&amp;IF(COUNTIF(Validations!F$56:'Validations'!J$56,B28)&gt;0,Validations!A$56&amp;"; ","")&amp;IF(COUNTIF(Validations!F$57:'Validations'!J$57,B28)&gt;0,Validations!A$57&amp;"; ","")&amp;IF(COUNTIF(Validations!F$58:'Validations'!J$58,B28)&gt;0,Validations!A$58&amp;"; ","")&amp;IF(COUNTIF(Validations!F$59:'Validations'!J$59,B28)&gt;0,Validations!A$59&amp;"; ","")&amp;IF(COUNTIF(Validations!F$60:'Validations'!J$60,B28)&gt;0,Validations!A$60&amp;"; ","")&amp;IF(COUNTIF(Validations!F$61:'Validations'!J$61,B28)&gt;0,Validations!A$61&amp;"; ","")&amp;IF(COUNTIF(Validations!F$62:'Validations'!J$62,B28)&gt;0,Validations!A$62&amp;"; ","")&amp;IF(COUNTIF(Validations!F$63:'Validations'!J$63,B28)&gt;0,Validations!A$63&amp;"; ","")&amp;IF(COUNTIF(Validations!F$64:'Validations'!J$64,B28)&gt;0,Validations!A$64&amp;"; ","")&amp;IF(COUNTIF(Validations!F$65:'Validations'!J$65,B28)&gt;0,Validations!A$65&amp;"; ","")&amp;IF(COUNTIF(Validations!F$66:'Validations'!J$66,B28)&gt;0,Validations!A$66&amp;"; ","")&amp;IF(COUNTIF(Validations!F$67:'Validations'!J$67,B28)&gt;0,Validations!A$67&amp;"; ","")&amp;IF(COUNTIF(Validations!F$68:'Validations'!J$68,B28)&gt;0,Validations!A$68&amp;"; ","")&amp;IF(COUNTIF(Validations!F$69:'Validations'!J$69,B28)&gt;0,Validations!A$69&amp;"; ","")&amp;IF(COUNTIF(Validations!F$70:'Validations'!J$70,B28)&gt;0,Validations!A$70&amp;"; ","")&amp;IF(COUNTIF(Validations!F$71:'Validations'!J$71,B28)&gt;0,Validations!A$71&amp;"; ","")&amp;IF(COUNTIF(Validations!F$72:'Validations'!J$72,B28)&gt;0,Validations!A$72&amp;"; ","")&amp;IF(COUNTIF(Validations!F$73:'Validations'!J$73,B28)&gt;0,Validations!A$73&amp;"; ","")&amp;IF(COUNTIF(Validations!F$74:'Validations'!J$74,B28)&gt;0,Validations!A$74&amp;"; ","")&amp;IF(COUNTIF(Validations!F$75:'Validations'!J$75,B28)&gt;0,Validations!A$75&amp;"; ","")&amp;IF(COUNTIF(Validations!F$76:'Validations'!J$76,B28)&gt;0,Validations!A$76&amp;"; ","")&amp;IF(COUNTIF(Validations!F$77:'Validations'!J$77,B28)&gt;0,Validations!A$77&amp;"; ","")&amp;IF(COUNTIF(Validations!F$78:'Validations'!J$78,B28)&gt;0,Validations!A$78&amp;"; ","")&amp;IF(COUNTIF(Validations!F$79:'Validations'!J$79,B28)&gt;0,Validations!A$79&amp;"; ","")&amp;IF(COUNTIF(Validations!F$80:'Validations'!J$80,B28)&gt;0,Validations!A$80&amp;"; ","")&amp;IF(COUNTIF(Validations!F$81:'Validations'!J$81,B28)&gt;0,Validations!A$81&amp;"; ","")&amp;IF(COUNTIF(Validations!F$82:'Validations'!J$82,B28)&gt;0,Validations!A$82&amp;"; ","")&amp;IF(COUNTIF(Validations!F$83:'Validations'!J$83,B28)&gt;0,Validations!A$83&amp;"; ","")&amp;IF(COUNTIF(Validations!F$84:'Validations'!J$84,B28)&gt;0,Validations!A$84&amp;"; ","")&amp;IF(COUNTIF(Validations!F$85:'Validations'!J$85,B28)&gt;0,Validations!A$85&amp;"; ","")&amp;IF(COUNTIF(Validations!F$86:'Validations'!J$86,B28)&gt;0,Validations!A$86&amp;"; ","")&amp;IF(COUNTIF(Validations!F$87:'Validations'!J$87,B28)&gt;0,Validations!A$87&amp;"; ","")&amp;IF(COUNTIF(Validations!F$88:'Validations'!J$88,B28)&gt;0,Validations!A$88&amp;"; ","")&amp;IF(COUNTIF(Validations!F$89:'Validations'!J$89,B28)&gt;0,Validations!A$89&amp;"; ","")&amp;IF(COUNTIF(Validations!F$90:'Validations'!J$90,B28)&gt;0,Validations!A$90&amp;"; ","")&amp;IF(COUNTIF(Validations!F$91:'Validations'!J$91,B28)&gt;0,Validations!A$91&amp;"; ","")&amp;IF(COUNTIF(Validations!F$92:'Validations'!J$92,B28)&gt;0,Validations!A$92&amp;"; ","")&amp;IF(COUNTIF(Validations!F$93:'Validations'!J$93,B28)&gt;0,Validations!A$93&amp;"; ","")&amp;IF(COUNTIF(Validations!F$94:'Validations'!J$94,B28)&gt;0,Validations!A$94&amp;"; ","")&amp;IF(COUNTIF(Validations!F$95:'Validations'!J$95,B28)&gt;0,Validations!A$95&amp;"; ","")&amp;IF(COUNTIF(Validations!F$96:'Validations'!J$96,B28)&gt;0,Validations!A$96&amp;"; ","")&amp;IF(COUNTIF(Validations!F$97:'Validations'!J$97,B28)&gt;0,Validations!A$97&amp;"; ","")&amp;IF(COUNTIF(Validations!F$98:'Validations'!J$98,B28)&gt;0,Validations!A$98&amp;"; ","")&amp;IF(COUNTIF(Validations!F$99:'Validations'!J$99,B28)&gt;0,Validations!A$99&amp;"; ","")&amp;IF(COUNTIF(Validations!F$100:'Validations'!J$100,B28)&gt;0,Validations!A$100&amp;"; ",""))</f>
        <v/>
      </c>
    </row>
    <row r="29" spans="1:21" s="146" customFormat="1" ht="27" customHeight="1">
      <c r="A29" s="94" t="s">
        <v>206</v>
      </c>
      <c r="B29" s="95" t="s">
        <v>207</v>
      </c>
      <c r="C29" s="94" t="s">
        <v>191</v>
      </c>
      <c r="D29" s="164" t="s">
        <v>208</v>
      </c>
      <c r="E29" s="164" t="s">
        <v>1780</v>
      </c>
      <c r="F29" s="165" t="s">
        <v>1683</v>
      </c>
      <c r="G29" s="165" t="s">
        <v>1825</v>
      </c>
      <c r="H29" s="212" t="s">
        <v>2286</v>
      </c>
      <c r="I29" s="107"/>
      <c r="J29" s="219" t="s">
        <v>195</v>
      </c>
      <c r="K29" s="94" t="s">
        <v>140</v>
      </c>
      <c r="L29" s="104"/>
      <c r="M29" s="95"/>
      <c r="N29" s="95"/>
      <c r="O29" s="121"/>
      <c r="P29" s="95"/>
      <c r="Q29" s="95"/>
      <c r="R29" s="115" t="s">
        <v>67</v>
      </c>
      <c r="S29" s="95"/>
      <c r="T29" s="128" t="str">
        <f>HYPERLINK("Validations!A1",IF(COUNTIF(Validations!F$2:'Validations'!J$2,B29)&gt;0,Validations!A$2&amp;"; ","")&amp;IF(COUNTIF(Validations!F$3:'Validations'!J$3,B29)&gt;0,Validations!A$3&amp;"; ","")&amp;IF(COUNTIF(Validations!F$4:'Validations'!J$4,B29)&gt;0,Validations!A$4&amp;"; ","")&amp;IF(COUNTIF(Validations!F$5:'Validations'!J$5,B29)&gt;0,Validations!A$5&amp;"; ","")&amp;IF(COUNTIF(Validations!F$6:'Validations'!J$6,B29)&gt;0,Validations!A$6&amp;"; ","")&amp;IF(COUNTIF(Validations!F$7:'Validations'!J$7,B29)&gt;0,Validations!A$7&amp;"; ","")&amp;IF(COUNTIF(Validations!F$8:'Validations'!J$8,B29)&gt;0,Validations!A$8&amp;"; ","")&amp;IF(COUNTIF(Validations!F$9:'Validations'!J$9,B29)&gt;0,Validations!A$9&amp;"; ","")&amp;IF(COUNTIF(Validations!F$10:'Validations'!J$10,B29)&gt;0,Validations!A$10&amp;"; ","")&amp;IF(COUNTIF(Validations!F$11:'Validations'!J$11,B29)&gt;0,Validations!A$11&amp;"; ","")&amp;IF(COUNTIF(Validations!F$12:'Validations'!J$12,B29)&gt;0,Validations!A$12&amp;"; ","")&amp;IF(COUNTIF(Validations!F$13:'Validations'!J$13,B29)&gt;0,Validations!A$13&amp;"; ","")&amp;IF(COUNTIF(Validations!F$14:'Validations'!J$14,B29)&gt;0,Validations!A$14&amp;"; ","")&amp;IF(COUNTIF(Validations!F$15:'Validations'!J$15,B29)&gt;0,Validations!A$15&amp;"; ","")&amp;IF(COUNTIF(Validations!F$16:'Validations'!J$16,B29)&gt;0,Validations!A$16&amp;"; ","")&amp;IF(COUNTIF(Validations!F$17:'Validations'!J$17,B29)&gt;0,Validations!A$17&amp;"; ","")&amp;IF(COUNTIF(Validations!F$18:'Validations'!J$18,B29)&gt;0,Validations!A$18&amp;"; ","")&amp;IF(COUNTIF(Validations!F$19:'Validations'!J$19,B29)&gt;0,Validations!A$19&amp;"; ","")&amp;IF(COUNTIF(Validations!F$20:'Validations'!J$20,B29)&gt;0,Validations!A$20&amp;"; ","")&amp;IF(COUNTIF(Validations!F$21:'Validations'!J$21,B29)&gt;0,Validations!A$21&amp;"; ","")&amp;IF(COUNTIF(Validations!F$22:'Validations'!J$22,B29)&gt;0,Validations!A$22&amp;"; ","")&amp;IF(COUNTIF(Validations!F$23:'Validations'!J$23,B29)&gt;0,Validations!A$23&amp;"; ","")&amp;IF(COUNTIF(Validations!F$24:'Validations'!J$24,B29)&gt;0,Validations!A$24&amp;"; ","")&amp;IF(COUNTIF(Validations!F$25:'Validations'!J$25,B29)&gt;0,Validations!A$25&amp;"; ","")&amp;IF(COUNTIF(Validations!F$26:'Validations'!J$26,B29)&gt;0,Validations!A$26&amp;"; ","")&amp;IF(COUNTIF(Validations!F$27:'Validations'!J$27,B29)&gt;0,Validations!A$27&amp;"; ","")&amp;IF(COUNTIF(Validations!F$28:'Validations'!J$28,B29)&gt;0,Validations!A$28&amp;"; ","")&amp;IF(COUNTIF(Validations!F$29:'Validations'!J$29,B29)&gt;0,Validations!A$29&amp;"; ","")&amp;IF(COUNTIF(Validations!F$30:'Validations'!J$30,B29)&gt;0,Validations!A$30&amp;"; ","")&amp;IF(COUNTIF(Validations!F$31:'Validations'!J$31,B29)&gt;0,Validations!A$31&amp;"; ","")&amp;IF(COUNTIF(Validations!F$32:'Validations'!J$32,B29)&gt;0,Validations!A$32&amp;"; ","")&amp;IF(COUNTIF(Validations!F$33:'Validations'!J$33,B29)&gt;0,Validations!A$33&amp;"; ","")&amp;IF(COUNTIF(Validations!F$34:'Validations'!J$34,B29)&gt;0,Validations!A$34&amp;"; ","")&amp;IF(COUNTIF(Validations!F$35:'Validations'!J$35,B29)&gt;0,Validations!A$35&amp;"; ","")&amp;IF(COUNTIF(Validations!F$36:'Validations'!J$36,B29)&gt;0,Validations!A$36&amp;"; ","")&amp;IF(COUNTIF(Validations!F$37:'Validations'!J$37,B29)&gt;0,Validations!A$37&amp;"; ","")&amp;IF(COUNTIF(Validations!F$38:'Validations'!J$38,B29)&gt;0,Validations!A$38&amp;"; ","")&amp;IF(COUNTIF(Validations!F$39:'Validations'!J$39,B29)&gt;0,Validations!A$39&amp;"; ","")&amp;IF(COUNTIF(Validations!F$40:'Validations'!J$40,B29)&gt;0,Validations!A$40&amp;"; ","")&amp;IF(COUNTIF(Validations!F$41:'Validations'!J$41,B29)&gt;0,Validations!A$41&amp;"; ","")&amp;IF(COUNTIF(Validations!F$42:'Validations'!J$42,B29)&gt;0,Validations!A$42&amp;"; ","")&amp;IF(COUNTIF(Validations!F$43:'Validations'!J$43,B29)&gt;0,Validations!A$43&amp;"; ","")&amp;IF(COUNTIF(Validations!F$44:'Validations'!J$44,B29)&gt;0,Validations!A$44&amp;"; ","")&amp;IF(COUNTIF(Validations!F$45:'Validations'!J$45,B29)&gt;0,Validations!A$45&amp;"; ","")&amp;IF(COUNTIF(Validations!F$46:'Validations'!J$46,B29)&gt;0,Validations!A$46&amp;"; ","")&amp;IF(COUNTIF(Validations!F$47:'Validations'!J$47,B29)&gt;0,Validations!A$47&amp;"; ","")&amp;IF(COUNTIF(Validations!F$48:'Validations'!J$48,B29)&gt;0,Validations!A$48&amp;"; ","")&amp;IF(COUNTIF(Validations!F$49:'Validations'!J$49,B29)&gt;0,Validations!A$49&amp;"; ","")&amp;IF(COUNTIF(Validations!F$50:'Validations'!J$50,B29)&gt;0,Validations!A$50&amp;"; ","")&amp;IF(COUNTIF(Validations!F$51:'Validations'!J$51,B29)&gt;0,Validations!A$51&amp;"; ","")&amp;IF(COUNTIF(Validations!F$52:'Validations'!J$52,B29)&gt;0,Validations!A$52&amp;"; ","")&amp;IF(COUNTIF(Validations!F$53:'Validations'!J$53,B29)&gt;0,Validations!A$53&amp;"; ","")&amp;IF(COUNTIF(Validations!F$54:'Validations'!J$54,B29)&gt;0,Validations!A$54&amp;"; ","")&amp;IF(COUNTIF(Validations!F$55:'Validations'!J$55,B29)&gt;0,Validations!A$55&amp;"; ","")&amp;IF(COUNTIF(Validations!F$56:'Validations'!J$56,B29)&gt;0,Validations!A$56&amp;"; ","")&amp;IF(COUNTIF(Validations!F$57:'Validations'!J$57,B29)&gt;0,Validations!A$57&amp;"; ","")&amp;IF(COUNTIF(Validations!F$58:'Validations'!J$58,B29)&gt;0,Validations!A$58&amp;"; ","")&amp;IF(COUNTIF(Validations!F$59:'Validations'!J$59,B29)&gt;0,Validations!A$59&amp;"; ","")&amp;IF(COUNTIF(Validations!F$60:'Validations'!J$60,B29)&gt;0,Validations!A$60&amp;"; ","")&amp;IF(COUNTIF(Validations!F$61:'Validations'!J$61,B29)&gt;0,Validations!A$61&amp;"; ","")&amp;IF(COUNTIF(Validations!F$62:'Validations'!J$62,B29)&gt;0,Validations!A$62&amp;"; ","")&amp;IF(COUNTIF(Validations!F$63:'Validations'!J$63,B29)&gt;0,Validations!A$63&amp;"; ","")&amp;IF(COUNTIF(Validations!F$64:'Validations'!J$64,B29)&gt;0,Validations!A$64&amp;"; ","")&amp;IF(COUNTIF(Validations!F$65:'Validations'!J$65,B29)&gt;0,Validations!A$65&amp;"; ","")&amp;IF(COUNTIF(Validations!F$66:'Validations'!J$66,B29)&gt;0,Validations!A$66&amp;"; ","")&amp;IF(COUNTIF(Validations!F$67:'Validations'!J$67,B29)&gt;0,Validations!A$67&amp;"; ","")&amp;IF(COUNTIF(Validations!F$68:'Validations'!J$68,B29)&gt;0,Validations!A$68&amp;"; ","")&amp;IF(COUNTIF(Validations!F$69:'Validations'!J$69,B29)&gt;0,Validations!A$69&amp;"; ","")&amp;IF(COUNTIF(Validations!F$70:'Validations'!J$70,B29)&gt;0,Validations!A$70&amp;"; ","")&amp;IF(COUNTIF(Validations!F$71:'Validations'!J$71,B29)&gt;0,Validations!A$71&amp;"; ","")&amp;IF(COUNTIF(Validations!F$72:'Validations'!J$72,B29)&gt;0,Validations!A$72&amp;"; ","")&amp;IF(COUNTIF(Validations!F$73:'Validations'!J$73,B29)&gt;0,Validations!A$73&amp;"; ","")&amp;IF(COUNTIF(Validations!F$74:'Validations'!J$74,B29)&gt;0,Validations!A$74&amp;"; ","")&amp;IF(COUNTIF(Validations!F$75:'Validations'!J$75,B29)&gt;0,Validations!A$75&amp;"; ","")&amp;IF(COUNTIF(Validations!F$76:'Validations'!J$76,B29)&gt;0,Validations!A$76&amp;"; ","")&amp;IF(COUNTIF(Validations!F$77:'Validations'!J$77,B29)&gt;0,Validations!A$77&amp;"; ","")&amp;IF(COUNTIF(Validations!F$78:'Validations'!J$78,B29)&gt;0,Validations!A$78&amp;"; ","")&amp;IF(COUNTIF(Validations!F$79:'Validations'!J$79,B29)&gt;0,Validations!A$79&amp;"; ","")&amp;IF(COUNTIF(Validations!F$80:'Validations'!J$80,B29)&gt;0,Validations!A$80&amp;"; ","")&amp;IF(COUNTIF(Validations!F$81:'Validations'!J$81,B29)&gt;0,Validations!A$81&amp;"; ","")&amp;IF(COUNTIF(Validations!F$82:'Validations'!J$82,B29)&gt;0,Validations!A$82&amp;"; ","")&amp;IF(COUNTIF(Validations!F$83:'Validations'!J$83,B29)&gt;0,Validations!A$83&amp;"; ","")&amp;IF(COUNTIF(Validations!F$84:'Validations'!J$84,B29)&gt;0,Validations!A$84&amp;"; ","")&amp;IF(COUNTIF(Validations!F$85:'Validations'!J$85,B29)&gt;0,Validations!A$85&amp;"; ","")&amp;IF(COUNTIF(Validations!F$86:'Validations'!J$86,B29)&gt;0,Validations!A$86&amp;"; ","")&amp;IF(COUNTIF(Validations!F$87:'Validations'!J$87,B29)&gt;0,Validations!A$87&amp;"; ","")&amp;IF(COUNTIF(Validations!F$88:'Validations'!J$88,B29)&gt;0,Validations!A$88&amp;"; ","")&amp;IF(COUNTIF(Validations!F$89:'Validations'!J$89,B29)&gt;0,Validations!A$89&amp;"; ","")&amp;IF(COUNTIF(Validations!F$90:'Validations'!J$90,B29)&gt;0,Validations!A$90&amp;"; ","")&amp;IF(COUNTIF(Validations!F$91:'Validations'!J$91,B29)&gt;0,Validations!A$91&amp;"; ","")&amp;IF(COUNTIF(Validations!F$92:'Validations'!J$92,B29)&gt;0,Validations!A$92&amp;"; ","")&amp;IF(COUNTIF(Validations!F$93:'Validations'!J$93,B29)&gt;0,Validations!A$93&amp;"; ","")&amp;IF(COUNTIF(Validations!F$94:'Validations'!J$94,B29)&gt;0,Validations!A$94&amp;"; ","")&amp;IF(COUNTIF(Validations!F$95:'Validations'!J$95,B29)&gt;0,Validations!A$95&amp;"; ","")&amp;IF(COUNTIF(Validations!F$96:'Validations'!J$96,B29)&gt;0,Validations!A$96&amp;"; ","")&amp;IF(COUNTIF(Validations!F$97:'Validations'!J$97,B29)&gt;0,Validations!A$97&amp;"; ","")&amp;IF(COUNTIF(Validations!F$98:'Validations'!J$98,B29)&gt;0,Validations!A$98&amp;"; ","")&amp;IF(COUNTIF(Validations!F$99:'Validations'!J$99,B29)&gt;0,Validations!A$99&amp;"; ","")&amp;IF(COUNTIF(Validations!F$100:'Validations'!J$100,B29)&gt;0,Validations!A$100&amp;"; ",""))</f>
        <v/>
      </c>
    </row>
    <row r="30" spans="1:21" s="146" customFormat="1" ht="27" customHeight="1">
      <c r="A30" s="94" t="s">
        <v>192</v>
      </c>
      <c r="B30" s="95" t="s">
        <v>193</v>
      </c>
      <c r="C30" s="94" t="s">
        <v>191</v>
      </c>
      <c r="D30" s="164" t="s">
        <v>194</v>
      </c>
      <c r="E30" s="164" t="s">
        <v>1781</v>
      </c>
      <c r="F30" s="165" t="s">
        <v>1684</v>
      </c>
      <c r="G30" s="165" t="s">
        <v>1826</v>
      </c>
      <c r="H30" s="212" t="s">
        <v>2287</v>
      </c>
      <c r="I30" s="107"/>
      <c r="J30" s="219" t="s">
        <v>2301</v>
      </c>
      <c r="K30" s="94" t="s">
        <v>140</v>
      </c>
      <c r="L30" s="104"/>
      <c r="M30" s="95"/>
      <c r="N30" s="95"/>
      <c r="O30" s="121"/>
      <c r="P30" s="95"/>
      <c r="Q30" s="95"/>
      <c r="R30" s="115" t="s">
        <v>67</v>
      </c>
      <c r="S30" s="95"/>
      <c r="T30" s="128" t="str">
        <f>HYPERLINK("Validations!A1",IF(COUNTIF(Validations!F$2:'Validations'!J$2,B30)&gt;0,Validations!A$2&amp;"; ","")&amp;IF(COUNTIF(Validations!F$3:'Validations'!J$3,B30)&gt;0,Validations!A$3&amp;"; ","")&amp;IF(COUNTIF(Validations!F$4:'Validations'!J$4,B30)&gt;0,Validations!A$4&amp;"; ","")&amp;IF(COUNTIF(Validations!F$5:'Validations'!J$5,B30)&gt;0,Validations!A$5&amp;"; ","")&amp;IF(COUNTIF(Validations!F$6:'Validations'!J$6,B30)&gt;0,Validations!A$6&amp;"; ","")&amp;IF(COUNTIF(Validations!F$7:'Validations'!J$7,B30)&gt;0,Validations!A$7&amp;"; ","")&amp;IF(COUNTIF(Validations!F$8:'Validations'!J$8,B30)&gt;0,Validations!A$8&amp;"; ","")&amp;IF(COUNTIF(Validations!F$9:'Validations'!J$9,B30)&gt;0,Validations!A$9&amp;"; ","")&amp;IF(COUNTIF(Validations!F$10:'Validations'!J$10,B30)&gt;0,Validations!A$10&amp;"; ","")&amp;IF(COUNTIF(Validations!F$11:'Validations'!J$11,B30)&gt;0,Validations!A$11&amp;"; ","")&amp;IF(COUNTIF(Validations!F$12:'Validations'!J$12,B30)&gt;0,Validations!A$12&amp;"; ","")&amp;IF(COUNTIF(Validations!F$13:'Validations'!J$13,B30)&gt;0,Validations!A$13&amp;"; ","")&amp;IF(COUNTIF(Validations!F$14:'Validations'!J$14,B30)&gt;0,Validations!A$14&amp;"; ","")&amp;IF(COUNTIF(Validations!F$15:'Validations'!J$15,B30)&gt;0,Validations!A$15&amp;"; ","")&amp;IF(COUNTIF(Validations!F$16:'Validations'!J$16,B30)&gt;0,Validations!A$16&amp;"; ","")&amp;IF(COUNTIF(Validations!F$17:'Validations'!J$17,B30)&gt;0,Validations!A$17&amp;"; ","")&amp;IF(COUNTIF(Validations!F$18:'Validations'!J$18,B30)&gt;0,Validations!A$18&amp;"; ","")&amp;IF(COUNTIF(Validations!F$19:'Validations'!J$19,B30)&gt;0,Validations!A$19&amp;"; ","")&amp;IF(COUNTIF(Validations!F$20:'Validations'!J$20,B30)&gt;0,Validations!A$20&amp;"; ","")&amp;IF(COUNTIF(Validations!F$21:'Validations'!J$21,B30)&gt;0,Validations!A$21&amp;"; ","")&amp;IF(COUNTIF(Validations!F$22:'Validations'!J$22,B30)&gt;0,Validations!A$22&amp;"; ","")&amp;IF(COUNTIF(Validations!F$23:'Validations'!J$23,B30)&gt;0,Validations!A$23&amp;"; ","")&amp;IF(COUNTIF(Validations!F$24:'Validations'!J$24,B30)&gt;0,Validations!A$24&amp;"; ","")&amp;IF(COUNTIF(Validations!F$25:'Validations'!J$25,B30)&gt;0,Validations!A$25&amp;"; ","")&amp;IF(COUNTIF(Validations!F$26:'Validations'!J$26,B30)&gt;0,Validations!A$26&amp;"; ","")&amp;IF(COUNTIF(Validations!F$27:'Validations'!J$27,B30)&gt;0,Validations!A$27&amp;"; ","")&amp;IF(COUNTIF(Validations!F$28:'Validations'!J$28,B30)&gt;0,Validations!A$28&amp;"; ","")&amp;IF(COUNTIF(Validations!F$29:'Validations'!J$29,B30)&gt;0,Validations!A$29&amp;"; ","")&amp;IF(COUNTIF(Validations!F$30:'Validations'!J$30,B30)&gt;0,Validations!A$30&amp;"; ","")&amp;IF(COUNTIF(Validations!F$31:'Validations'!J$31,B30)&gt;0,Validations!A$31&amp;"; ","")&amp;IF(COUNTIF(Validations!F$32:'Validations'!J$32,B30)&gt;0,Validations!A$32&amp;"; ","")&amp;IF(COUNTIF(Validations!F$33:'Validations'!J$33,B30)&gt;0,Validations!A$33&amp;"; ","")&amp;IF(COUNTIF(Validations!F$34:'Validations'!J$34,B30)&gt;0,Validations!A$34&amp;"; ","")&amp;IF(COUNTIF(Validations!F$35:'Validations'!J$35,B30)&gt;0,Validations!A$35&amp;"; ","")&amp;IF(COUNTIF(Validations!F$36:'Validations'!J$36,B30)&gt;0,Validations!A$36&amp;"; ","")&amp;IF(COUNTIF(Validations!F$37:'Validations'!J$37,B30)&gt;0,Validations!A$37&amp;"; ","")&amp;IF(COUNTIF(Validations!F$38:'Validations'!J$38,B30)&gt;0,Validations!A$38&amp;"; ","")&amp;IF(COUNTIF(Validations!F$39:'Validations'!J$39,B30)&gt;0,Validations!A$39&amp;"; ","")&amp;IF(COUNTIF(Validations!F$40:'Validations'!J$40,B30)&gt;0,Validations!A$40&amp;"; ","")&amp;IF(COUNTIF(Validations!F$41:'Validations'!J$41,B30)&gt;0,Validations!A$41&amp;"; ","")&amp;IF(COUNTIF(Validations!F$42:'Validations'!J$42,B30)&gt;0,Validations!A$42&amp;"; ","")&amp;IF(COUNTIF(Validations!F$43:'Validations'!J$43,B30)&gt;0,Validations!A$43&amp;"; ","")&amp;IF(COUNTIF(Validations!F$44:'Validations'!J$44,B30)&gt;0,Validations!A$44&amp;"; ","")&amp;IF(COUNTIF(Validations!F$45:'Validations'!J$45,B30)&gt;0,Validations!A$45&amp;"; ","")&amp;IF(COUNTIF(Validations!F$46:'Validations'!J$46,B30)&gt;0,Validations!A$46&amp;"; ","")&amp;IF(COUNTIF(Validations!F$47:'Validations'!J$47,B30)&gt;0,Validations!A$47&amp;"; ","")&amp;IF(COUNTIF(Validations!F$48:'Validations'!J$48,B30)&gt;0,Validations!A$48&amp;"; ","")&amp;IF(COUNTIF(Validations!F$49:'Validations'!J$49,B30)&gt;0,Validations!A$49&amp;"; ","")&amp;IF(COUNTIF(Validations!F$50:'Validations'!J$50,B30)&gt;0,Validations!A$50&amp;"; ","")&amp;IF(COUNTIF(Validations!F$51:'Validations'!J$51,B30)&gt;0,Validations!A$51&amp;"; ","")&amp;IF(COUNTIF(Validations!F$52:'Validations'!J$52,B30)&gt;0,Validations!A$52&amp;"; ","")&amp;IF(COUNTIF(Validations!F$53:'Validations'!J$53,B30)&gt;0,Validations!A$53&amp;"; ","")&amp;IF(COUNTIF(Validations!F$54:'Validations'!J$54,B30)&gt;0,Validations!A$54&amp;"; ","")&amp;IF(COUNTIF(Validations!F$55:'Validations'!J$55,B30)&gt;0,Validations!A$55&amp;"; ","")&amp;IF(COUNTIF(Validations!F$56:'Validations'!J$56,B30)&gt;0,Validations!A$56&amp;"; ","")&amp;IF(COUNTIF(Validations!F$57:'Validations'!J$57,B30)&gt;0,Validations!A$57&amp;"; ","")&amp;IF(COUNTIF(Validations!F$58:'Validations'!J$58,B30)&gt;0,Validations!A$58&amp;"; ","")&amp;IF(COUNTIF(Validations!F$59:'Validations'!J$59,B30)&gt;0,Validations!A$59&amp;"; ","")&amp;IF(COUNTIF(Validations!F$60:'Validations'!J$60,B30)&gt;0,Validations!A$60&amp;"; ","")&amp;IF(COUNTIF(Validations!F$61:'Validations'!J$61,B30)&gt;0,Validations!A$61&amp;"; ","")&amp;IF(COUNTIF(Validations!F$62:'Validations'!J$62,B30)&gt;0,Validations!A$62&amp;"; ","")&amp;IF(COUNTIF(Validations!F$63:'Validations'!J$63,B30)&gt;0,Validations!A$63&amp;"; ","")&amp;IF(COUNTIF(Validations!F$64:'Validations'!J$64,B30)&gt;0,Validations!A$64&amp;"; ","")&amp;IF(COUNTIF(Validations!F$65:'Validations'!J$65,B30)&gt;0,Validations!A$65&amp;"; ","")&amp;IF(COUNTIF(Validations!F$66:'Validations'!J$66,B30)&gt;0,Validations!A$66&amp;"; ","")&amp;IF(COUNTIF(Validations!F$67:'Validations'!J$67,B30)&gt;0,Validations!A$67&amp;"; ","")&amp;IF(COUNTIF(Validations!F$68:'Validations'!J$68,B30)&gt;0,Validations!A$68&amp;"; ","")&amp;IF(COUNTIF(Validations!F$69:'Validations'!J$69,B30)&gt;0,Validations!A$69&amp;"; ","")&amp;IF(COUNTIF(Validations!F$70:'Validations'!J$70,B30)&gt;0,Validations!A$70&amp;"; ","")&amp;IF(COUNTIF(Validations!F$71:'Validations'!J$71,B30)&gt;0,Validations!A$71&amp;"; ","")&amp;IF(COUNTIF(Validations!F$72:'Validations'!J$72,B30)&gt;0,Validations!A$72&amp;"; ","")&amp;IF(COUNTIF(Validations!F$73:'Validations'!J$73,B30)&gt;0,Validations!A$73&amp;"; ","")&amp;IF(COUNTIF(Validations!F$74:'Validations'!J$74,B30)&gt;0,Validations!A$74&amp;"; ","")&amp;IF(COUNTIF(Validations!F$75:'Validations'!J$75,B30)&gt;0,Validations!A$75&amp;"; ","")&amp;IF(COUNTIF(Validations!F$76:'Validations'!J$76,B30)&gt;0,Validations!A$76&amp;"; ","")&amp;IF(COUNTIF(Validations!F$77:'Validations'!J$77,B30)&gt;0,Validations!A$77&amp;"; ","")&amp;IF(COUNTIF(Validations!F$78:'Validations'!J$78,B30)&gt;0,Validations!A$78&amp;"; ","")&amp;IF(COUNTIF(Validations!F$79:'Validations'!J$79,B30)&gt;0,Validations!A$79&amp;"; ","")&amp;IF(COUNTIF(Validations!F$80:'Validations'!J$80,B30)&gt;0,Validations!A$80&amp;"; ","")&amp;IF(COUNTIF(Validations!F$81:'Validations'!J$81,B30)&gt;0,Validations!A$81&amp;"; ","")&amp;IF(COUNTIF(Validations!F$82:'Validations'!J$82,B30)&gt;0,Validations!A$82&amp;"; ","")&amp;IF(COUNTIF(Validations!F$83:'Validations'!J$83,B30)&gt;0,Validations!A$83&amp;"; ","")&amp;IF(COUNTIF(Validations!F$84:'Validations'!J$84,B30)&gt;0,Validations!A$84&amp;"; ","")&amp;IF(COUNTIF(Validations!F$85:'Validations'!J$85,B30)&gt;0,Validations!A$85&amp;"; ","")&amp;IF(COUNTIF(Validations!F$86:'Validations'!J$86,B30)&gt;0,Validations!A$86&amp;"; ","")&amp;IF(COUNTIF(Validations!F$87:'Validations'!J$87,B30)&gt;0,Validations!A$87&amp;"; ","")&amp;IF(COUNTIF(Validations!F$88:'Validations'!J$88,B30)&gt;0,Validations!A$88&amp;"; ","")&amp;IF(COUNTIF(Validations!F$89:'Validations'!J$89,B30)&gt;0,Validations!A$89&amp;"; ","")&amp;IF(COUNTIF(Validations!F$90:'Validations'!J$90,B30)&gt;0,Validations!A$90&amp;"; ","")&amp;IF(COUNTIF(Validations!F$91:'Validations'!J$91,B30)&gt;0,Validations!A$91&amp;"; ","")&amp;IF(COUNTIF(Validations!F$92:'Validations'!J$92,B30)&gt;0,Validations!A$92&amp;"; ","")&amp;IF(COUNTIF(Validations!F$93:'Validations'!J$93,B30)&gt;0,Validations!A$93&amp;"; ","")&amp;IF(COUNTIF(Validations!F$94:'Validations'!J$94,B30)&gt;0,Validations!A$94&amp;"; ","")&amp;IF(COUNTIF(Validations!F$95:'Validations'!J$95,B30)&gt;0,Validations!A$95&amp;"; ","")&amp;IF(COUNTIF(Validations!F$96:'Validations'!J$96,B30)&gt;0,Validations!A$96&amp;"; ","")&amp;IF(COUNTIF(Validations!F$97:'Validations'!J$97,B30)&gt;0,Validations!A$97&amp;"; ","")&amp;IF(COUNTIF(Validations!F$98:'Validations'!J$98,B30)&gt;0,Validations!A$98&amp;"; ","")&amp;IF(COUNTIF(Validations!F$99:'Validations'!J$99,B30)&gt;0,Validations!A$99&amp;"; ","")&amp;IF(COUNTIF(Validations!F$100:'Validations'!J$100,B30)&gt;0,Validations!A$100&amp;"; ",""))</f>
        <v xml:space="preserve">226; </v>
      </c>
    </row>
    <row r="31" spans="1:21" s="146" customFormat="1" ht="27" customHeight="1">
      <c r="A31" s="94" t="s">
        <v>196</v>
      </c>
      <c r="B31" s="95" t="s">
        <v>197</v>
      </c>
      <c r="C31" s="94" t="s">
        <v>191</v>
      </c>
      <c r="D31" s="164" t="s">
        <v>198</v>
      </c>
      <c r="E31" s="164" t="s">
        <v>1782</v>
      </c>
      <c r="F31" s="165" t="s">
        <v>1686</v>
      </c>
      <c r="G31" s="165" t="s">
        <v>1827</v>
      </c>
      <c r="H31" s="212" t="s">
        <v>2288</v>
      </c>
      <c r="I31" s="107"/>
      <c r="J31" s="219" t="s">
        <v>2302</v>
      </c>
      <c r="K31" s="94" t="s">
        <v>140</v>
      </c>
      <c r="L31" s="104"/>
      <c r="M31" s="95"/>
      <c r="N31" s="95"/>
      <c r="O31" s="121"/>
      <c r="P31" s="95"/>
      <c r="Q31" s="95"/>
      <c r="R31" s="115" t="s">
        <v>67</v>
      </c>
      <c r="S31" s="95"/>
      <c r="T31" s="128" t="str">
        <f>HYPERLINK("Validations!A1",IF(COUNTIF(Validations!F$2:'Validations'!J$2,B31)&gt;0,Validations!A$2&amp;"; ","")&amp;IF(COUNTIF(Validations!F$3:'Validations'!J$3,B31)&gt;0,Validations!A$3&amp;"; ","")&amp;IF(COUNTIF(Validations!F$4:'Validations'!J$4,B31)&gt;0,Validations!A$4&amp;"; ","")&amp;IF(COUNTIF(Validations!F$5:'Validations'!J$5,B31)&gt;0,Validations!A$5&amp;"; ","")&amp;IF(COUNTIF(Validations!F$6:'Validations'!J$6,B31)&gt;0,Validations!A$6&amp;"; ","")&amp;IF(COUNTIF(Validations!F$7:'Validations'!J$7,B31)&gt;0,Validations!A$7&amp;"; ","")&amp;IF(COUNTIF(Validations!F$8:'Validations'!J$8,B31)&gt;0,Validations!A$8&amp;"; ","")&amp;IF(COUNTIF(Validations!F$9:'Validations'!J$9,B31)&gt;0,Validations!A$9&amp;"; ","")&amp;IF(COUNTIF(Validations!F$10:'Validations'!J$10,B31)&gt;0,Validations!A$10&amp;"; ","")&amp;IF(COUNTIF(Validations!F$11:'Validations'!J$11,B31)&gt;0,Validations!A$11&amp;"; ","")&amp;IF(COUNTIF(Validations!F$12:'Validations'!J$12,B31)&gt;0,Validations!A$12&amp;"; ","")&amp;IF(COUNTIF(Validations!F$13:'Validations'!J$13,B31)&gt;0,Validations!A$13&amp;"; ","")&amp;IF(COUNTIF(Validations!F$14:'Validations'!J$14,B31)&gt;0,Validations!A$14&amp;"; ","")&amp;IF(COUNTIF(Validations!F$15:'Validations'!J$15,B31)&gt;0,Validations!A$15&amp;"; ","")&amp;IF(COUNTIF(Validations!F$16:'Validations'!J$16,B31)&gt;0,Validations!A$16&amp;"; ","")&amp;IF(COUNTIF(Validations!F$17:'Validations'!J$17,B31)&gt;0,Validations!A$17&amp;"; ","")&amp;IF(COUNTIF(Validations!F$18:'Validations'!J$18,B31)&gt;0,Validations!A$18&amp;"; ","")&amp;IF(COUNTIF(Validations!F$19:'Validations'!J$19,B31)&gt;0,Validations!A$19&amp;"; ","")&amp;IF(COUNTIF(Validations!F$20:'Validations'!J$20,B31)&gt;0,Validations!A$20&amp;"; ","")&amp;IF(COUNTIF(Validations!F$21:'Validations'!J$21,B31)&gt;0,Validations!A$21&amp;"; ","")&amp;IF(COUNTIF(Validations!F$22:'Validations'!J$22,B31)&gt;0,Validations!A$22&amp;"; ","")&amp;IF(COUNTIF(Validations!F$23:'Validations'!J$23,B31)&gt;0,Validations!A$23&amp;"; ","")&amp;IF(COUNTIF(Validations!F$24:'Validations'!J$24,B31)&gt;0,Validations!A$24&amp;"; ","")&amp;IF(COUNTIF(Validations!F$25:'Validations'!J$25,B31)&gt;0,Validations!A$25&amp;"; ","")&amp;IF(COUNTIF(Validations!F$26:'Validations'!J$26,B31)&gt;0,Validations!A$26&amp;"; ","")&amp;IF(COUNTIF(Validations!F$27:'Validations'!J$27,B31)&gt;0,Validations!A$27&amp;"; ","")&amp;IF(COUNTIF(Validations!F$28:'Validations'!J$28,B31)&gt;0,Validations!A$28&amp;"; ","")&amp;IF(COUNTIF(Validations!F$29:'Validations'!J$29,B31)&gt;0,Validations!A$29&amp;"; ","")&amp;IF(COUNTIF(Validations!F$30:'Validations'!J$30,B31)&gt;0,Validations!A$30&amp;"; ","")&amp;IF(COUNTIF(Validations!F$31:'Validations'!J$31,B31)&gt;0,Validations!A$31&amp;"; ","")&amp;IF(COUNTIF(Validations!F$32:'Validations'!J$32,B31)&gt;0,Validations!A$32&amp;"; ","")&amp;IF(COUNTIF(Validations!F$33:'Validations'!J$33,B31)&gt;0,Validations!A$33&amp;"; ","")&amp;IF(COUNTIF(Validations!F$34:'Validations'!J$34,B31)&gt;0,Validations!A$34&amp;"; ","")&amp;IF(COUNTIF(Validations!F$35:'Validations'!J$35,B31)&gt;0,Validations!A$35&amp;"; ","")&amp;IF(COUNTIF(Validations!F$36:'Validations'!J$36,B31)&gt;0,Validations!A$36&amp;"; ","")&amp;IF(COUNTIF(Validations!F$37:'Validations'!J$37,B31)&gt;0,Validations!A$37&amp;"; ","")&amp;IF(COUNTIF(Validations!F$38:'Validations'!J$38,B31)&gt;0,Validations!A$38&amp;"; ","")&amp;IF(COUNTIF(Validations!F$39:'Validations'!J$39,B31)&gt;0,Validations!A$39&amp;"; ","")&amp;IF(COUNTIF(Validations!F$40:'Validations'!J$40,B31)&gt;0,Validations!A$40&amp;"; ","")&amp;IF(COUNTIF(Validations!F$41:'Validations'!J$41,B31)&gt;0,Validations!A$41&amp;"; ","")&amp;IF(COUNTIF(Validations!F$42:'Validations'!J$42,B31)&gt;0,Validations!A$42&amp;"; ","")&amp;IF(COUNTIF(Validations!F$43:'Validations'!J$43,B31)&gt;0,Validations!A$43&amp;"; ","")&amp;IF(COUNTIF(Validations!F$44:'Validations'!J$44,B31)&gt;0,Validations!A$44&amp;"; ","")&amp;IF(COUNTIF(Validations!F$45:'Validations'!J$45,B31)&gt;0,Validations!A$45&amp;"; ","")&amp;IF(COUNTIF(Validations!F$46:'Validations'!J$46,B31)&gt;0,Validations!A$46&amp;"; ","")&amp;IF(COUNTIF(Validations!F$47:'Validations'!J$47,B31)&gt;0,Validations!A$47&amp;"; ","")&amp;IF(COUNTIF(Validations!F$48:'Validations'!J$48,B31)&gt;0,Validations!A$48&amp;"; ","")&amp;IF(COUNTIF(Validations!F$49:'Validations'!J$49,B31)&gt;0,Validations!A$49&amp;"; ","")&amp;IF(COUNTIF(Validations!F$50:'Validations'!J$50,B31)&gt;0,Validations!A$50&amp;"; ","")&amp;IF(COUNTIF(Validations!F$51:'Validations'!J$51,B31)&gt;0,Validations!A$51&amp;"; ","")&amp;IF(COUNTIF(Validations!F$52:'Validations'!J$52,B31)&gt;0,Validations!A$52&amp;"; ","")&amp;IF(COUNTIF(Validations!F$53:'Validations'!J$53,B31)&gt;0,Validations!A$53&amp;"; ","")&amp;IF(COUNTIF(Validations!F$54:'Validations'!J$54,B31)&gt;0,Validations!A$54&amp;"; ","")&amp;IF(COUNTIF(Validations!F$55:'Validations'!J$55,B31)&gt;0,Validations!A$55&amp;"; ","")&amp;IF(COUNTIF(Validations!F$56:'Validations'!J$56,B31)&gt;0,Validations!A$56&amp;"; ","")&amp;IF(COUNTIF(Validations!F$57:'Validations'!J$57,B31)&gt;0,Validations!A$57&amp;"; ","")&amp;IF(COUNTIF(Validations!F$58:'Validations'!J$58,B31)&gt;0,Validations!A$58&amp;"; ","")&amp;IF(COUNTIF(Validations!F$59:'Validations'!J$59,B31)&gt;0,Validations!A$59&amp;"; ","")&amp;IF(COUNTIF(Validations!F$60:'Validations'!J$60,B31)&gt;0,Validations!A$60&amp;"; ","")&amp;IF(COUNTIF(Validations!F$61:'Validations'!J$61,B31)&gt;0,Validations!A$61&amp;"; ","")&amp;IF(COUNTIF(Validations!F$62:'Validations'!J$62,B31)&gt;0,Validations!A$62&amp;"; ","")&amp;IF(COUNTIF(Validations!F$63:'Validations'!J$63,B31)&gt;0,Validations!A$63&amp;"; ","")&amp;IF(COUNTIF(Validations!F$64:'Validations'!J$64,B31)&gt;0,Validations!A$64&amp;"; ","")&amp;IF(COUNTIF(Validations!F$65:'Validations'!J$65,B31)&gt;0,Validations!A$65&amp;"; ","")&amp;IF(COUNTIF(Validations!F$66:'Validations'!J$66,B31)&gt;0,Validations!A$66&amp;"; ","")&amp;IF(COUNTIF(Validations!F$67:'Validations'!J$67,B31)&gt;0,Validations!A$67&amp;"; ","")&amp;IF(COUNTIF(Validations!F$68:'Validations'!J$68,B31)&gt;0,Validations!A$68&amp;"; ","")&amp;IF(COUNTIF(Validations!F$69:'Validations'!J$69,B31)&gt;0,Validations!A$69&amp;"; ","")&amp;IF(COUNTIF(Validations!F$70:'Validations'!J$70,B31)&gt;0,Validations!A$70&amp;"; ","")&amp;IF(COUNTIF(Validations!F$71:'Validations'!J$71,B31)&gt;0,Validations!A$71&amp;"; ","")&amp;IF(COUNTIF(Validations!F$72:'Validations'!J$72,B31)&gt;0,Validations!A$72&amp;"; ","")&amp;IF(COUNTIF(Validations!F$73:'Validations'!J$73,B31)&gt;0,Validations!A$73&amp;"; ","")&amp;IF(COUNTIF(Validations!F$74:'Validations'!J$74,B31)&gt;0,Validations!A$74&amp;"; ","")&amp;IF(COUNTIF(Validations!F$75:'Validations'!J$75,B31)&gt;0,Validations!A$75&amp;"; ","")&amp;IF(COUNTIF(Validations!F$76:'Validations'!J$76,B31)&gt;0,Validations!A$76&amp;"; ","")&amp;IF(COUNTIF(Validations!F$77:'Validations'!J$77,B31)&gt;0,Validations!A$77&amp;"; ","")&amp;IF(COUNTIF(Validations!F$78:'Validations'!J$78,B31)&gt;0,Validations!A$78&amp;"; ","")&amp;IF(COUNTIF(Validations!F$79:'Validations'!J$79,B31)&gt;0,Validations!A$79&amp;"; ","")&amp;IF(COUNTIF(Validations!F$80:'Validations'!J$80,B31)&gt;0,Validations!A$80&amp;"; ","")&amp;IF(COUNTIF(Validations!F$81:'Validations'!J$81,B31)&gt;0,Validations!A$81&amp;"; ","")&amp;IF(COUNTIF(Validations!F$82:'Validations'!J$82,B31)&gt;0,Validations!A$82&amp;"; ","")&amp;IF(COUNTIF(Validations!F$83:'Validations'!J$83,B31)&gt;0,Validations!A$83&amp;"; ","")&amp;IF(COUNTIF(Validations!F$84:'Validations'!J$84,B31)&gt;0,Validations!A$84&amp;"; ","")&amp;IF(COUNTIF(Validations!F$85:'Validations'!J$85,B31)&gt;0,Validations!A$85&amp;"; ","")&amp;IF(COUNTIF(Validations!F$86:'Validations'!J$86,B31)&gt;0,Validations!A$86&amp;"; ","")&amp;IF(COUNTIF(Validations!F$87:'Validations'!J$87,B31)&gt;0,Validations!A$87&amp;"; ","")&amp;IF(COUNTIF(Validations!F$88:'Validations'!J$88,B31)&gt;0,Validations!A$88&amp;"; ","")&amp;IF(COUNTIF(Validations!F$89:'Validations'!J$89,B31)&gt;0,Validations!A$89&amp;"; ","")&amp;IF(COUNTIF(Validations!F$90:'Validations'!J$90,B31)&gt;0,Validations!A$90&amp;"; ","")&amp;IF(COUNTIF(Validations!F$91:'Validations'!J$91,B31)&gt;0,Validations!A$91&amp;"; ","")&amp;IF(COUNTIF(Validations!F$92:'Validations'!J$92,B31)&gt;0,Validations!A$92&amp;"; ","")&amp;IF(COUNTIF(Validations!F$93:'Validations'!J$93,B31)&gt;0,Validations!A$93&amp;"; ","")&amp;IF(COUNTIF(Validations!F$94:'Validations'!J$94,B31)&gt;0,Validations!A$94&amp;"; ","")&amp;IF(COUNTIF(Validations!F$95:'Validations'!J$95,B31)&gt;0,Validations!A$95&amp;"; ","")&amp;IF(COUNTIF(Validations!F$96:'Validations'!J$96,B31)&gt;0,Validations!A$96&amp;"; ","")&amp;IF(COUNTIF(Validations!F$97:'Validations'!J$97,B31)&gt;0,Validations!A$97&amp;"; ","")&amp;IF(COUNTIF(Validations!F$98:'Validations'!J$98,B31)&gt;0,Validations!A$98&amp;"; ","")&amp;IF(COUNTIF(Validations!F$99:'Validations'!J$99,B31)&gt;0,Validations!A$99&amp;"; ","")&amp;IF(COUNTIF(Validations!F$100:'Validations'!J$100,B31)&gt;0,Validations!A$100&amp;"; ",""))</f>
        <v xml:space="preserve">226; </v>
      </c>
    </row>
    <row r="32" spans="1:21" s="146" customFormat="1" ht="27" customHeight="1">
      <c r="A32" s="94" t="s">
        <v>203</v>
      </c>
      <c r="B32" s="95" t="s">
        <v>204</v>
      </c>
      <c r="C32" s="94" t="s">
        <v>191</v>
      </c>
      <c r="D32" s="164" t="s">
        <v>205</v>
      </c>
      <c r="E32" s="164" t="s">
        <v>1783</v>
      </c>
      <c r="F32" s="165" t="s">
        <v>1685</v>
      </c>
      <c r="G32" s="165" t="s">
        <v>1828</v>
      </c>
      <c r="H32" s="212" t="s">
        <v>2289</v>
      </c>
      <c r="I32" s="107"/>
      <c r="J32" s="219" t="s">
        <v>2302</v>
      </c>
      <c r="K32" s="94" t="s">
        <v>140</v>
      </c>
      <c r="L32" s="104"/>
      <c r="M32" s="95"/>
      <c r="N32" s="95"/>
      <c r="O32" s="121"/>
      <c r="P32" s="95"/>
      <c r="Q32" s="95"/>
      <c r="R32" s="115" t="s">
        <v>67</v>
      </c>
      <c r="S32" s="95"/>
      <c r="T32" s="128" t="str">
        <f>HYPERLINK("Validations!A1",IF(COUNTIF(Validations!F$2:'Validations'!J$2,B32)&gt;0,Validations!A$2&amp;"; ","")&amp;IF(COUNTIF(Validations!F$3:'Validations'!J$3,B32)&gt;0,Validations!A$3&amp;"; ","")&amp;IF(COUNTIF(Validations!F$4:'Validations'!J$4,B32)&gt;0,Validations!A$4&amp;"; ","")&amp;IF(COUNTIF(Validations!F$5:'Validations'!J$5,B32)&gt;0,Validations!A$5&amp;"; ","")&amp;IF(COUNTIF(Validations!F$6:'Validations'!J$6,B32)&gt;0,Validations!A$6&amp;"; ","")&amp;IF(COUNTIF(Validations!F$7:'Validations'!J$7,B32)&gt;0,Validations!A$7&amp;"; ","")&amp;IF(COUNTIF(Validations!F$8:'Validations'!J$8,B32)&gt;0,Validations!A$8&amp;"; ","")&amp;IF(COUNTIF(Validations!F$9:'Validations'!J$9,B32)&gt;0,Validations!A$9&amp;"; ","")&amp;IF(COUNTIF(Validations!F$10:'Validations'!J$10,B32)&gt;0,Validations!A$10&amp;"; ","")&amp;IF(COUNTIF(Validations!F$11:'Validations'!J$11,B32)&gt;0,Validations!A$11&amp;"; ","")&amp;IF(COUNTIF(Validations!F$12:'Validations'!J$12,B32)&gt;0,Validations!A$12&amp;"; ","")&amp;IF(COUNTIF(Validations!F$13:'Validations'!J$13,B32)&gt;0,Validations!A$13&amp;"; ","")&amp;IF(COUNTIF(Validations!F$14:'Validations'!J$14,B32)&gt;0,Validations!A$14&amp;"; ","")&amp;IF(COUNTIF(Validations!F$15:'Validations'!J$15,B32)&gt;0,Validations!A$15&amp;"; ","")&amp;IF(COUNTIF(Validations!F$16:'Validations'!J$16,B32)&gt;0,Validations!A$16&amp;"; ","")&amp;IF(COUNTIF(Validations!F$17:'Validations'!J$17,B32)&gt;0,Validations!A$17&amp;"; ","")&amp;IF(COUNTIF(Validations!F$18:'Validations'!J$18,B32)&gt;0,Validations!A$18&amp;"; ","")&amp;IF(COUNTIF(Validations!F$19:'Validations'!J$19,B32)&gt;0,Validations!A$19&amp;"; ","")&amp;IF(COUNTIF(Validations!F$20:'Validations'!J$20,B32)&gt;0,Validations!A$20&amp;"; ","")&amp;IF(COUNTIF(Validations!F$21:'Validations'!J$21,B32)&gt;0,Validations!A$21&amp;"; ","")&amp;IF(COUNTIF(Validations!F$22:'Validations'!J$22,B32)&gt;0,Validations!A$22&amp;"; ","")&amp;IF(COUNTIF(Validations!F$23:'Validations'!J$23,B32)&gt;0,Validations!A$23&amp;"; ","")&amp;IF(COUNTIF(Validations!F$24:'Validations'!J$24,B32)&gt;0,Validations!A$24&amp;"; ","")&amp;IF(COUNTIF(Validations!F$25:'Validations'!J$25,B32)&gt;0,Validations!A$25&amp;"; ","")&amp;IF(COUNTIF(Validations!F$26:'Validations'!J$26,B32)&gt;0,Validations!A$26&amp;"; ","")&amp;IF(COUNTIF(Validations!F$27:'Validations'!J$27,B32)&gt;0,Validations!A$27&amp;"; ","")&amp;IF(COUNTIF(Validations!F$28:'Validations'!J$28,B32)&gt;0,Validations!A$28&amp;"; ","")&amp;IF(COUNTIF(Validations!F$29:'Validations'!J$29,B32)&gt;0,Validations!A$29&amp;"; ","")&amp;IF(COUNTIF(Validations!F$30:'Validations'!J$30,B32)&gt;0,Validations!A$30&amp;"; ","")&amp;IF(COUNTIF(Validations!F$31:'Validations'!J$31,B32)&gt;0,Validations!A$31&amp;"; ","")&amp;IF(COUNTIF(Validations!F$32:'Validations'!J$32,B32)&gt;0,Validations!A$32&amp;"; ","")&amp;IF(COUNTIF(Validations!F$33:'Validations'!J$33,B32)&gt;0,Validations!A$33&amp;"; ","")&amp;IF(COUNTIF(Validations!F$34:'Validations'!J$34,B32)&gt;0,Validations!A$34&amp;"; ","")&amp;IF(COUNTIF(Validations!F$35:'Validations'!J$35,B32)&gt;0,Validations!A$35&amp;"; ","")&amp;IF(COUNTIF(Validations!F$36:'Validations'!J$36,B32)&gt;0,Validations!A$36&amp;"; ","")&amp;IF(COUNTIF(Validations!F$37:'Validations'!J$37,B32)&gt;0,Validations!A$37&amp;"; ","")&amp;IF(COUNTIF(Validations!F$38:'Validations'!J$38,B32)&gt;0,Validations!A$38&amp;"; ","")&amp;IF(COUNTIF(Validations!F$39:'Validations'!J$39,B32)&gt;0,Validations!A$39&amp;"; ","")&amp;IF(COUNTIF(Validations!F$40:'Validations'!J$40,B32)&gt;0,Validations!A$40&amp;"; ","")&amp;IF(COUNTIF(Validations!F$41:'Validations'!J$41,B32)&gt;0,Validations!A$41&amp;"; ","")&amp;IF(COUNTIF(Validations!F$42:'Validations'!J$42,B32)&gt;0,Validations!A$42&amp;"; ","")&amp;IF(COUNTIF(Validations!F$43:'Validations'!J$43,B32)&gt;0,Validations!A$43&amp;"; ","")&amp;IF(COUNTIF(Validations!F$44:'Validations'!J$44,B32)&gt;0,Validations!A$44&amp;"; ","")&amp;IF(COUNTIF(Validations!F$45:'Validations'!J$45,B32)&gt;0,Validations!A$45&amp;"; ","")&amp;IF(COUNTIF(Validations!F$46:'Validations'!J$46,B32)&gt;0,Validations!A$46&amp;"; ","")&amp;IF(COUNTIF(Validations!F$47:'Validations'!J$47,B32)&gt;0,Validations!A$47&amp;"; ","")&amp;IF(COUNTIF(Validations!F$48:'Validations'!J$48,B32)&gt;0,Validations!A$48&amp;"; ","")&amp;IF(COUNTIF(Validations!F$49:'Validations'!J$49,B32)&gt;0,Validations!A$49&amp;"; ","")&amp;IF(COUNTIF(Validations!F$50:'Validations'!J$50,B32)&gt;0,Validations!A$50&amp;"; ","")&amp;IF(COUNTIF(Validations!F$51:'Validations'!J$51,B32)&gt;0,Validations!A$51&amp;"; ","")&amp;IF(COUNTIF(Validations!F$52:'Validations'!J$52,B32)&gt;0,Validations!A$52&amp;"; ","")&amp;IF(COUNTIF(Validations!F$53:'Validations'!J$53,B32)&gt;0,Validations!A$53&amp;"; ","")&amp;IF(COUNTIF(Validations!F$54:'Validations'!J$54,B32)&gt;0,Validations!A$54&amp;"; ","")&amp;IF(COUNTIF(Validations!F$55:'Validations'!J$55,B32)&gt;0,Validations!A$55&amp;"; ","")&amp;IF(COUNTIF(Validations!F$56:'Validations'!J$56,B32)&gt;0,Validations!A$56&amp;"; ","")&amp;IF(COUNTIF(Validations!F$57:'Validations'!J$57,B32)&gt;0,Validations!A$57&amp;"; ","")&amp;IF(COUNTIF(Validations!F$58:'Validations'!J$58,B32)&gt;0,Validations!A$58&amp;"; ","")&amp;IF(COUNTIF(Validations!F$59:'Validations'!J$59,B32)&gt;0,Validations!A$59&amp;"; ","")&amp;IF(COUNTIF(Validations!F$60:'Validations'!J$60,B32)&gt;0,Validations!A$60&amp;"; ","")&amp;IF(COUNTIF(Validations!F$61:'Validations'!J$61,B32)&gt;0,Validations!A$61&amp;"; ","")&amp;IF(COUNTIF(Validations!F$62:'Validations'!J$62,B32)&gt;0,Validations!A$62&amp;"; ","")&amp;IF(COUNTIF(Validations!F$63:'Validations'!J$63,B32)&gt;0,Validations!A$63&amp;"; ","")&amp;IF(COUNTIF(Validations!F$64:'Validations'!J$64,B32)&gt;0,Validations!A$64&amp;"; ","")&amp;IF(COUNTIF(Validations!F$65:'Validations'!J$65,B32)&gt;0,Validations!A$65&amp;"; ","")&amp;IF(COUNTIF(Validations!F$66:'Validations'!J$66,B32)&gt;0,Validations!A$66&amp;"; ","")&amp;IF(COUNTIF(Validations!F$67:'Validations'!J$67,B32)&gt;0,Validations!A$67&amp;"; ","")&amp;IF(COUNTIF(Validations!F$68:'Validations'!J$68,B32)&gt;0,Validations!A$68&amp;"; ","")&amp;IF(COUNTIF(Validations!F$69:'Validations'!J$69,B32)&gt;0,Validations!A$69&amp;"; ","")&amp;IF(COUNTIF(Validations!F$70:'Validations'!J$70,B32)&gt;0,Validations!A$70&amp;"; ","")&amp;IF(COUNTIF(Validations!F$71:'Validations'!J$71,B32)&gt;0,Validations!A$71&amp;"; ","")&amp;IF(COUNTIF(Validations!F$72:'Validations'!J$72,B32)&gt;0,Validations!A$72&amp;"; ","")&amp;IF(COUNTIF(Validations!F$73:'Validations'!J$73,B32)&gt;0,Validations!A$73&amp;"; ","")&amp;IF(COUNTIF(Validations!F$74:'Validations'!J$74,B32)&gt;0,Validations!A$74&amp;"; ","")&amp;IF(COUNTIF(Validations!F$75:'Validations'!J$75,B32)&gt;0,Validations!A$75&amp;"; ","")&amp;IF(COUNTIF(Validations!F$76:'Validations'!J$76,B32)&gt;0,Validations!A$76&amp;"; ","")&amp;IF(COUNTIF(Validations!F$77:'Validations'!J$77,B32)&gt;0,Validations!A$77&amp;"; ","")&amp;IF(COUNTIF(Validations!F$78:'Validations'!J$78,B32)&gt;0,Validations!A$78&amp;"; ","")&amp;IF(COUNTIF(Validations!F$79:'Validations'!J$79,B32)&gt;0,Validations!A$79&amp;"; ","")&amp;IF(COUNTIF(Validations!F$80:'Validations'!J$80,B32)&gt;0,Validations!A$80&amp;"; ","")&amp;IF(COUNTIF(Validations!F$81:'Validations'!J$81,B32)&gt;0,Validations!A$81&amp;"; ","")&amp;IF(COUNTIF(Validations!F$82:'Validations'!J$82,B32)&gt;0,Validations!A$82&amp;"; ","")&amp;IF(COUNTIF(Validations!F$83:'Validations'!J$83,B32)&gt;0,Validations!A$83&amp;"; ","")&amp;IF(COUNTIF(Validations!F$84:'Validations'!J$84,B32)&gt;0,Validations!A$84&amp;"; ","")&amp;IF(COUNTIF(Validations!F$85:'Validations'!J$85,B32)&gt;0,Validations!A$85&amp;"; ","")&amp;IF(COUNTIF(Validations!F$86:'Validations'!J$86,B32)&gt;0,Validations!A$86&amp;"; ","")&amp;IF(COUNTIF(Validations!F$87:'Validations'!J$87,B32)&gt;0,Validations!A$87&amp;"; ","")&amp;IF(COUNTIF(Validations!F$88:'Validations'!J$88,B32)&gt;0,Validations!A$88&amp;"; ","")&amp;IF(COUNTIF(Validations!F$89:'Validations'!J$89,B32)&gt;0,Validations!A$89&amp;"; ","")&amp;IF(COUNTIF(Validations!F$90:'Validations'!J$90,B32)&gt;0,Validations!A$90&amp;"; ","")&amp;IF(COUNTIF(Validations!F$91:'Validations'!J$91,B32)&gt;0,Validations!A$91&amp;"; ","")&amp;IF(COUNTIF(Validations!F$92:'Validations'!J$92,B32)&gt;0,Validations!A$92&amp;"; ","")&amp;IF(COUNTIF(Validations!F$93:'Validations'!J$93,B32)&gt;0,Validations!A$93&amp;"; ","")&amp;IF(COUNTIF(Validations!F$94:'Validations'!J$94,B32)&gt;0,Validations!A$94&amp;"; ","")&amp;IF(COUNTIF(Validations!F$95:'Validations'!J$95,B32)&gt;0,Validations!A$95&amp;"; ","")&amp;IF(COUNTIF(Validations!F$96:'Validations'!J$96,B32)&gt;0,Validations!A$96&amp;"; ","")&amp;IF(COUNTIF(Validations!F$97:'Validations'!J$97,B32)&gt;0,Validations!A$97&amp;"; ","")&amp;IF(COUNTIF(Validations!F$98:'Validations'!J$98,B32)&gt;0,Validations!A$98&amp;"; ","")&amp;IF(COUNTIF(Validations!F$99:'Validations'!J$99,B32)&gt;0,Validations!A$99&amp;"; ","")&amp;IF(COUNTIF(Validations!F$100:'Validations'!J$100,B32)&gt;0,Validations!A$100&amp;"; ",""))</f>
        <v xml:space="preserve">226; </v>
      </c>
    </row>
    <row r="33" spans="1:21" s="146" customFormat="1" ht="27" customHeight="1">
      <c r="A33" s="94" t="s">
        <v>189</v>
      </c>
      <c r="B33" s="165" t="s">
        <v>190</v>
      </c>
      <c r="C33" s="94" t="s">
        <v>191</v>
      </c>
      <c r="D33" s="164" t="s">
        <v>1785</v>
      </c>
      <c r="E33" s="164" t="s">
        <v>1786</v>
      </c>
      <c r="F33" s="165" t="s">
        <v>1688</v>
      </c>
      <c r="G33" s="165" t="s">
        <v>1831</v>
      </c>
      <c r="H33" s="106"/>
      <c r="I33" s="107"/>
      <c r="J33" s="219" t="s">
        <v>2282</v>
      </c>
      <c r="K33" s="94" t="s">
        <v>148</v>
      </c>
      <c r="L33" s="71" t="s">
        <v>847</v>
      </c>
      <c r="M33" s="95"/>
      <c r="N33" s="95"/>
      <c r="O33" s="121"/>
      <c r="P33" s="95"/>
      <c r="Q33" s="95"/>
      <c r="R33" s="95"/>
      <c r="S33" s="95"/>
      <c r="T33" s="128" t="str">
        <f>HYPERLINK("Validations!A1",IF(COUNTIF(Validations!F$2:'Validations'!J$2,B33)&gt;0,Validations!A$2&amp;"; ","")&amp;IF(COUNTIF(Validations!F$3:'Validations'!J$3,B33)&gt;0,Validations!A$3&amp;"; ","")&amp;IF(COUNTIF(Validations!F$4:'Validations'!J$4,B33)&gt;0,Validations!A$4&amp;"; ","")&amp;IF(COUNTIF(Validations!F$5:'Validations'!J$5,B33)&gt;0,Validations!A$5&amp;"; ","")&amp;IF(COUNTIF(Validations!F$6:'Validations'!J$6,B33)&gt;0,Validations!A$6&amp;"; ","")&amp;IF(COUNTIF(Validations!F$7:'Validations'!J$7,B33)&gt;0,Validations!A$7&amp;"; ","")&amp;IF(COUNTIF(Validations!F$8:'Validations'!J$8,B33)&gt;0,Validations!A$8&amp;"; ","")&amp;IF(COUNTIF(Validations!F$9:'Validations'!J$9,B33)&gt;0,Validations!A$9&amp;"; ","")&amp;IF(COUNTIF(Validations!F$10:'Validations'!J$10,B33)&gt;0,Validations!A$10&amp;"; ","")&amp;IF(COUNTIF(Validations!F$11:'Validations'!J$11,B33)&gt;0,Validations!A$11&amp;"; ","")&amp;IF(COUNTIF(Validations!F$12:'Validations'!J$12,B33)&gt;0,Validations!A$12&amp;"; ","")&amp;IF(COUNTIF(Validations!F$13:'Validations'!J$13,B33)&gt;0,Validations!A$13&amp;"; ","")&amp;IF(COUNTIF(Validations!F$14:'Validations'!J$14,B33)&gt;0,Validations!A$14&amp;"; ","")&amp;IF(COUNTIF(Validations!F$15:'Validations'!J$15,B33)&gt;0,Validations!A$15&amp;"; ","")&amp;IF(COUNTIF(Validations!F$16:'Validations'!J$16,B33)&gt;0,Validations!A$16&amp;"; ","")&amp;IF(COUNTIF(Validations!F$17:'Validations'!J$17,B33)&gt;0,Validations!A$17&amp;"; ","")&amp;IF(COUNTIF(Validations!F$18:'Validations'!J$18,B33)&gt;0,Validations!A$18&amp;"; ","")&amp;IF(COUNTIF(Validations!F$19:'Validations'!J$19,B33)&gt;0,Validations!A$19&amp;"; ","")&amp;IF(COUNTIF(Validations!F$20:'Validations'!J$20,B33)&gt;0,Validations!A$20&amp;"; ","")&amp;IF(COUNTIF(Validations!F$21:'Validations'!J$21,B33)&gt;0,Validations!A$21&amp;"; ","")&amp;IF(COUNTIF(Validations!F$22:'Validations'!J$22,B33)&gt;0,Validations!A$22&amp;"; ","")&amp;IF(COUNTIF(Validations!F$23:'Validations'!J$23,B33)&gt;0,Validations!A$23&amp;"; ","")&amp;IF(COUNTIF(Validations!F$24:'Validations'!J$24,B33)&gt;0,Validations!A$24&amp;"; ","")&amp;IF(COUNTIF(Validations!F$25:'Validations'!J$25,B33)&gt;0,Validations!A$25&amp;"; ","")&amp;IF(COUNTIF(Validations!F$26:'Validations'!J$26,B33)&gt;0,Validations!A$26&amp;"; ","")&amp;IF(COUNTIF(Validations!F$27:'Validations'!J$27,B33)&gt;0,Validations!A$27&amp;"; ","")&amp;IF(COUNTIF(Validations!F$28:'Validations'!J$28,B33)&gt;0,Validations!A$28&amp;"; ","")&amp;IF(COUNTIF(Validations!F$29:'Validations'!J$29,B33)&gt;0,Validations!A$29&amp;"; ","")&amp;IF(COUNTIF(Validations!F$30:'Validations'!J$30,B33)&gt;0,Validations!A$30&amp;"; ","")&amp;IF(COUNTIF(Validations!F$31:'Validations'!J$31,B33)&gt;0,Validations!A$31&amp;"; ","")&amp;IF(COUNTIF(Validations!F$32:'Validations'!J$32,B33)&gt;0,Validations!A$32&amp;"; ","")&amp;IF(COUNTIF(Validations!F$33:'Validations'!J$33,B33)&gt;0,Validations!A$33&amp;"; ","")&amp;IF(COUNTIF(Validations!F$34:'Validations'!J$34,B33)&gt;0,Validations!A$34&amp;"; ","")&amp;IF(COUNTIF(Validations!F$35:'Validations'!J$35,B33)&gt;0,Validations!A$35&amp;"; ","")&amp;IF(COUNTIF(Validations!F$36:'Validations'!J$36,B33)&gt;0,Validations!A$36&amp;"; ","")&amp;IF(COUNTIF(Validations!F$37:'Validations'!J$37,B33)&gt;0,Validations!A$37&amp;"; ","")&amp;IF(COUNTIF(Validations!F$38:'Validations'!J$38,B33)&gt;0,Validations!A$38&amp;"; ","")&amp;IF(COUNTIF(Validations!F$39:'Validations'!J$39,B33)&gt;0,Validations!A$39&amp;"; ","")&amp;IF(COUNTIF(Validations!F$40:'Validations'!J$40,B33)&gt;0,Validations!A$40&amp;"; ","")&amp;IF(COUNTIF(Validations!F$41:'Validations'!J$41,B33)&gt;0,Validations!A$41&amp;"; ","")&amp;IF(COUNTIF(Validations!F$42:'Validations'!J$42,B33)&gt;0,Validations!A$42&amp;"; ","")&amp;IF(COUNTIF(Validations!F$43:'Validations'!J$43,B33)&gt;0,Validations!A$43&amp;"; ","")&amp;IF(COUNTIF(Validations!F$44:'Validations'!J$44,B33)&gt;0,Validations!A$44&amp;"; ","")&amp;IF(COUNTIF(Validations!F$45:'Validations'!J$45,B33)&gt;0,Validations!A$45&amp;"; ","")&amp;IF(COUNTIF(Validations!F$46:'Validations'!J$46,B33)&gt;0,Validations!A$46&amp;"; ","")&amp;IF(COUNTIF(Validations!F$47:'Validations'!J$47,B33)&gt;0,Validations!A$47&amp;"; ","")&amp;IF(COUNTIF(Validations!F$48:'Validations'!J$48,B33)&gt;0,Validations!A$48&amp;"; ","")&amp;IF(COUNTIF(Validations!F$49:'Validations'!J$49,B33)&gt;0,Validations!A$49&amp;"; ","")&amp;IF(COUNTIF(Validations!F$50:'Validations'!J$50,B33)&gt;0,Validations!A$50&amp;"; ","")&amp;IF(COUNTIF(Validations!F$51:'Validations'!J$51,B33)&gt;0,Validations!A$51&amp;"; ","")&amp;IF(COUNTIF(Validations!F$52:'Validations'!J$52,B33)&gt;0,Validations!A$52&amp;"; ","")&amp;IF(COUNTIF(Validations!F$53:'Validations'!J$53,B33)&gt;0,Validations!A$53&amp;"; ","")&amp;IF(COUNTIF(Validations!F$54:'Validations'!J$54,B33)&gt;0,Validations!A$54&amp;"; ","")&amp;IF(COUNTIF(Validations!F$55:'Validations'!J$55,B33)&gt;0,Validations!A$55&amp;"; ","")&amp;IF(COUNTIF(Validations!F$56:'Validations'!J$56,B33)&gt;0,Validations!A$56&amp;"; ","")&amp;IF(COUNTIF(Validations!F$57:'Validations'!J$57,B33)&gt;0,Validations!A$57&amp;"; ","")&amp;IF(COUNTIF(Validations!F$58:'Validations'!J$58,B33)&gt;0,Validations!A$58&amp;"; ","")&amp;IF(COUNTIF(Validations!F$59:'Validations'!J$59,B33)&gt;0,Validations!A$59&amp;"; ","")&amp;IF(COUNTIF(Validations!F$60:'Validations'!J$60,B33)&gt;0,Validations!A$60&amp;"; ","")&amp;IF(COUNTIF(Validations!F$61:'Validations'!J$61,B33)&gt;0,Validations!A$61&amp;"; ","")&amp;IF(COUNTIF(Validations!F$62:'Validations'!J$62,B33)&gt;0,Validations!A$62&amp;"; ","")&amp;IF(COUNTIF(Validations!F$63:'Validations'!J$63,B33)&gt;0,Validations!A$63&amp;"; ","")&amp;IF(COUNTIF(Validations!F$64:'Validations'!J$64,B33)&gt;0,Validations!A$64&amp;"; ","")&amp;IF(COUNTIF(Validations!F$65:'Validations'!J$65,B33)&gt;0,Validations!A$65&amp;"; ","")&amp;IF(COUNTIF(Validations!F$66:'Validations'!J$66,B33)&gt;0,Validations!A$66&amp;"; ","")&amp;IF(COUNTIF(Validations!F$67:'Validations'!J$67,B33)&gt;0,Validations!A$67&amp;"; ","")&amp;IF(COUNTIF(Validations!F$68:'Validations'!J$68,B33)&gt;0,Validations!A$68&amp;"; ","")&amp;IF(COUNTIF(Validations!F$69:'Validations'!J$69,B33)&gt;0,Validations!A$69&amp;"; ","")&amp;IF(COUNTIF(Validations!F$70:'Validations'!J$70,B33)&gt;0,Validations!A$70&amp;"; ","")&amp;IF(COUNTIF(Validations!F$71:'Validations'!J$71,B33)&gt;0,Validations!A$71&amp;"; ","")&amp;IF(COUNTIF(Validations!F$72:'Validations'!J$72,B33)&gt;0,Validations!A$72&amp;"; ","")&amp;IF(COUNTIF(Validations!F$73:'Validations'!J$73,B33)&gt;0,Validations!A$73&amp;"; ","")&amp;IF(COUNTIF(Validations!F$74:'Validations'!J$74,B33)&gt;0,Validations!A$74&amp;"; ","")&amp;IF(COUNTIF(Validations!F$75:'Validations'!J$75,B33)&gt;0,Validations!A$75&amp;"; ","")&amp;IF(COUNTIF(Validations!F$76:'Validations'!J$76,B33)&gt;0,Validations!A$76&amp;"; ","")&amp;IF(COUNTIF(Validations!F$77:'Validations'!J$77,B33)&gt;0,Validations!A$77&amp;"; ","")&amp;IF(COUNTIF(Validations!F$78:'Validations'!J$78,B33)&gt;0,Validations!A$78&amp;"; ","")&amp;IF(COUNTIF(Validations!F$79:'Validations'!J$79,B33)&gt;0,Validations!A$79&amp;"; ","")&amp;IF(COUNTIF(Validations!F$80:'Validations'!J$80,B33)&gt;0,Validations!A$80&amp;"; ","")&amp;IF(COUNTIF(Validations!F$81:'Validations'!J$81,B33)&gt;0,Validations!A$81&amp;"; ","")&amp;IF(COUNTIF(Validations!F$82:'Validations'!J$82,B33)&gt;0,Validations!A$82&amp;"; ","")&amp;IF(COUNTIF(Validations!F$83:'Validations'!J$83,B33)&gt;0,Validations!A$83&amp;"; ","")&amp;IF(COUNTIF(Validations!F$84:'Validations'!J$84,B33)&gt;0,Validations!A$84&amp;"; ","")&amp;IF(COUNTIF(Validations!F$85:'Validations'!J$85,B33)&gt;0,Validations!A$85&amp;"; ","")&amp;IF(COUNTIF(Validations!F$86:'Validations'!J$86,B33)&gt;0,Validations!A$86&amp;"; ","")&amp;IF(COUNTIF(Validations!F$87:'Validations'!J$87,B33)&gt;0,Validations!A$87&amp;"; ","")&amp;IF(COUNTIF(Validations!F$88:'Validations'!J$88,B33)&gt;0,Validations!A$88&amp;"; ","")&amp;IF(COUNTIF(Validations!F$89:'Validations'!J$89,B33)&gt;0,Validations!A$89&amp;"; ","")&amp;IF(COUNTIF(Validations!F$90:'Validations'!J$90,B33)&gt;0,Validations!A$90&amp;"; ","")&amp;IF(COUNTIF(Validations!F$91:'Validations'!J$91,B33)&gt;0,Validations!A$91&amp;"; ","")&amp;IF(COUNTIF(Validations!F$92:'Validations'!J$92,B33)&gt;0,Validations!A$92&amp;"; ","")&amp;IF(COUNTIF(Validations!F$93:'Validations'!J$93,B33)&gt;0,Validations!A$93&amp;"; ","")&amp;IF(COUNTIF(Validations!F$94:'Validations'!J$94,B33)&gt;0,Validations!A$94&amp;"; ","")&amp;IF(COUNTIF(Validations!F$95:'Validations'!J$95,B33)&gt;0,Validations!A$95&amp;"; ","")&amp;IF(COUNTIF(Validations!F$96:'Validations'!J$96,B33)&gt;0,Validations!A$96&amp;"; ","")&amp;IF(COUNTIF(Validations!F$97:'Validations'!J$97,B33)&gt;0,Validations!A$97&amp;"; ","")&amp;IF(COUNTIF(Validations!F$98:'Validations'!J$98,B33)&gt;0,Validations!A$98&amp;"; ","")&amp;IF(COUNTIF(Validations!F$99:'Validations'!J$99,B33)&gt;0,Validations!A$99&amp;"; ","")&amp;IF(COUNTIF(Validations!F$100:'Validations'!J$100,B33)&gt;0,Validations!A$100&amp;"; ",""))</f>
        <v xml:space="preserve">219; </v>
      </c>
    </row>
    <row r="34" spans="1:21" s="146" customFormat="1" ht="27" customHeight="1">
      <c r="A34" s="94" t="s">
        <v>185</v>
      </c>
      <c r="B34" s="95" t="s">
        <v>186</v>
      </c>
      <c r="C34" s="177" t="s">
        <v>228</v>
      </c>
      <c r="D34" s="164" t="s">
        <v>187</v>
      </c>
      <c r="E34" s="164" t="s">
        <v>1755</v>
      </c>
      <c r="F34" s="165" t="s">
        <v>2383</v>
      </c>
      <c r="G34" s="165" t="s">
        <v>1802</v>
      </c>
      <c r="H34" s="106" t="s">
        <v>188</v>
      </c>
      <c r="I34" s="107" t="s">
        <v>186</v>
      </c>
      <c r="J34" s="219" t="s">
        <v>186</v>
      </c>
      <c r="K34" s="94" t="s">
        <v>134</v>
      </c>
      <c r="L34" s="104"/>
      <c r="M34" s="95"/>
      <c r="N34" s="122">
        <v>13</v>
      </c>
      <c r="O34" s="121"/>
      <c r="P34" s="95"/>
      <c r="Q34" s="95"/>
      <c r="R34" s="111" t="s">
        <v>66</v>
      </c>
      <c r="S34" s="95"/>
      <c r="T34" s="128" t="str">
        <f>HYPERLINK("Validations!A1",IF(COUNTIF(Validations!F$2:'Validations'!J$2,B34)&gt;0,Validations!A$2&amp;"; ","")&amp;IF(COUNTIF(Validations!F$3:'Validations'!J$3,B34)&gt;0,Validations!A$3&amp;"; ","")&amp;IF(COUNTIF(Validations!F$4:'Validations'!J$4,B34)&gt;0,Validations!A$4&amp;"; ","")&amp;IF(COUNTIF(Validations!F$5:'Validations'!J$5,B34)&gt;0,Validations!A$5&amp;"; ","")&amp;IF(COUNTIF(Validations!F$6:'Validations'!J$6,B34)&gt;0,Validations!A$6&amp;"; ","")&amp;IF(COUNTIF(Validations!F$7:'Validations'!J$7,B34)&gt;0,Validations!A$7&amp;"; ","")&amp;IF(COUNTIF(Validations!F$8:'Validations'!J$8,B34)&gt;0,Validations!A$8&amp;"; ","")&amp;IF(COUNTIF(Validations!F$9:'Validations'!J$9,B34)&gt;0,Validations!A$9&amp;"; ","")&amp;IF(COUNTIF(Validations!F$10:'Validations'!J$10,B34)&gt;0,Validations!A$10&amp;"; ","")&amp;IF(COUNTIF(Validations!F$11:'Validations'!J$11,B34)&gt;0,Validations!A$11&amp;"; ","")&amp;IF(COUNTIF(Validations!F$12:'Validations'!J$12,B34)&gt;0,Validations!A$12&amp;"; ","")&amp;IF(COUNTIF(Validations!F$13:'Validations'!J$13,B34)&gt;0,Validations!A$13&amp;"; ","")&amp;IF(COUNTIF(Validations!F$14:'Validations'!J$14,B34)&gt;0,Validations!A$14&amp;"; ","")&amp;IF(COUNTIF(Validations!F$15:'Validations'!J$15,B34)&gt;0,Validations!A$15&amp;"; ","")&amp;IF(COUNTIF(Validations!F$16:'Validations'!J$16,B34)&gt;0,Validations!A$16&amp;"; ","")&amp;IF(COUNTIF(Validations!F$17:'Validations'!J$17,B34)&gt;0,Validations!A$17&amp;"; ","")&amp;IF(COUNTIF(Validations!F$18:'Validations'!J$18,B34)&gt;0,Validations!A$18&amp;"; ","")&amp;IF(COUNTIF(Validations!F$19:'Validations'!J$19,B34)&gt;0,Validations!A$19&amp;"; ","")&amp;IF(COUNTIF(Validations!F$20:'Validations'!J$20,B34)&gt;0,Validations!A$20&amp;"; ","")&amp;IF(COUNTIF(Validations!F$21:'Validations'!J$21,B34)&gt;0,Validations!A$21&amp;"; ","")&amp;IF(COUNTIF(Validations!F$22:'Validations'!J$22,B34)&gt;0,Validations!A$22&amp;"; ","")&amp;IF(COUNTIF(Validations!F$23:'Validations'!J$23,B34)&gt;0,Validations!A$23&amp;"; ","")&amp;IF(COUNTIF(Validations!F$24:'Validations'!J$24,B34)&gt;0,Validations!A$24&amp;"; ","")&amp;IF(COUNTIF(Validations!F$25:'Validations'!J$25,B34)&gt;0,Validations!A$25&amp;"; ","")&amp;IF(COUNTIF(Validations!F$26:'Validations'!J$26,B34)&gt;0,Validations!A$26&amp;"; ","")&amp;IF(COUNTIF(Validations!F$27:'Validations'!J$27,B34)&gt;0,Validations!A$27&amp;"; ","")&amp;IF(COUNTIF(Validations!F$28:'Validations'!J$28,B34)&gt;0,Validations!A$28&amp;"; ","")&amp;IF(COUNTIF(Validations!F$29:'Validations'!J$29,B34)&gt;0,Validations!A$29&amp;"; ","")&amp;IF(COUNTIF(Validations!F$30:'Validations'!J$30,B34)&gt;0,Validations!A$30&amp;"; ","")&amp;IF(COUNTIF(Validations!F$31:'Validations'!J$31,B34)&gt;0,Validations!A$31&amp;"; ","")&amp;IF(COUNTIF(Validations!F$32:'Validations'!J$32,B34)&gt;0,Validations!A$32&amp;"; ","")&amp;IF(COUNTIF(Validations!F$33:'Validations'!J$33,B34)&gt;0,Validations!A$33&amp;"; ","")&amp;IF(COUNTIF(Validations!F$34:'Validations'!J$34,B34)&gt;0,Validations!A$34&amp;"; ","")&amp;IF(COUNTIF(Validations!F$35:'Validations'!J$35,B34)&gt;0,Validations!A$35&amp;"; ","")&amp;IF(COUNTIF(Validations!F$36:'Validations'!J$36,B34)&gt;0,Validations!A$36&amp;"; ","")&amp;IF(COUNTIF(Validations!F$37:'Validations'!J$37,B34)&gt;0,Validations!A$37&amp;"; ","")&amp;IF(COUNTIF(Validations!F$38:'Validations'!J$38,B34)&gt;0,Validations!A$38&amp;"; ","")&amp;IF(COUNTIF(Validations!F$39:'Validations'!J$39,B34)&gt;0,Validations!A$39&amp;"; ","")&amp;IF(COUNTIF(Validations!F$40:'Validations'!J$40,B34)&gt;0,Validations!A$40&amp;"; ","")&amp;IF(COUNTIF(Validations!F$41:'Validations'!J$41,B34)&gt;0,Validations!A$41&amp;"; ","")&amp;IF(COUNTIF(Validations!F$42:'Validations'!J$42,B34)&gt;0,Validations!A$42&amp;"; ","")&amp;IF(COUNTIF(Validations!F$43:'Validations'!J$43,B34)&gt;0,Validations!A$43&amp;"; ","")&amp;IF(COUNTIF(Validations!F$44:'Validations'!J$44,B34)&gt;0,Validations!A$44&amp;"; ","")&amp;IF(COUNTIF(Validations!F$45:'Validations'!J$45,B34)&gt;0,Validations!A$45&amp;"; ","")&amp;IF(COUNTIF(Validations!F$46:'Validations'!J$46,B34)&gt;0,Validations!A$46&amp;"; ","")&amp;IF(COUNTIF(Validations!F$47:'Validations'!J$47,B34)&gt;0,Validations!A$47&amp;"; ","")&amp;IF(COUNTIF(Validations!F$48:'Validations'!J$48,B34)&gt;0,Validations!A$48&amp;"; ","")&amp;IF(COUNTIF(Validations!F$49:'Validations'!J$49,B34)&gt;0,Validations!A$49&amp;"; ","")&amp;IF(COUNTIF(Validations!F$50:'Validations'!J$50,B34)&gt;0,Validations!A$50&amp;"; ","")&amp;IF(COUNTIF(Validations!F$51:'Validations'!J$51,B34)&gt;0,Validations!A$51&amp;"; ","")&amp;IF(COUNTIF(Validations!F$52:'Validations'!J$52,B34)&gt;0,Validations!A$52&amp;"; ","")&amp;IF(COUNTIF(Validations!F$53:'Validations'!J$53,B34)&gt;0,Validations!A$53&amp;"; ","")&amp;IF(COUNTIF(Validations!F$54:'Validations'!J$54,B34)&gt;0,Validations!A$54&amp;"; ","")&amp;IF(COUNTIF(Validations!F$55:'Validations'!J$55,B34)&gt;0,Validations!A$55&amp;"; ","")&amp;IF(COUNTIF(Validations!F$56:'Validations'!J$56,B34)&gt;0,Validations!A$56&amp;"; ","")&amp;IF(COUNTIF(Validations!F$57:'Validations'!J$57,B34)&gt;0,Validations!A$57&amp;"; ","")&amp;IF(COUNTIF(Validations!F$58:'Validations'!J$58,B34)&gt;0,Validations!A$58&amp;"; ","")&amp;IF(COUNTIF(Validations!F$59:'Validations'!J$59,B34)&gt;0,Validations!A$59&amp;"; ","")&amp;IF(COUNTIF(Validations!F$60:'Validations'!J$60,B34)&gt;0,Validations!A$60&amp;"; ","")&amp;IF(COUNTIF(Validations!F$61:'Validations'!J$61,B34)&gt;0,Validations!A$61&amp;"; ","")&amp;IF(COUNTIF(Validations!F$62:'Validations'!J$62,B34)&gt;0,Validations!A$62&amp;"; ","")&amp;IF(COUNTIF(Validations!F$63:'Validations'!J$63,B34)&gt;0,Validations!A$63&amp;"; ","")&amp;IF(COUNTIF(Validations!F$64:'Validations'!J$64,B34)&gt;0,Validations!A$64&amp;"; ","")&amp;IF(COUNTIF(Validations!F$65:'Validations'!J$65,B34)&gt;0,Validations!A$65&amp;"; ","")&amp;IF(COUNTIF(Validations!F$66:'Validations'!J$66,B34)&gt;0,Validations!A$66&amp;"; ","")&amp;IF(COUNTIF(Validations!F$67:'Validations'!J$67,B34)&gt;0,Validations!A$67&amp;"; ","")&amp;IF(COUNTIF(Validations!F$68:'Validations'!J$68,B34)&gt;0,Validations!A$68&amp;"; ","")&amp;IF(COUNTIF(Validations!F$69:'Validations'!J$69,B34)&gt;0,Validations!A$69&amp;"; ","")&amp;IF(COUNTIF(Validations!F$70:'Validations'!J$70,B34)&gt;0,Validations!A$70&amp;"; ","")&amp;IF(COUNTIF(Validations!F$71:'Validations'!J$71,B34)&gt;0,Validations!A$71&amp;"; ","")&amp;IF(COUNTIF(Validations!F$72:'Validations'!J$72,B34)&gt;0,Validations!A$72&amp;"; ","")&amp;IF(COUNTIF(Validations!F$73:'Validations'!J$73,B34)&gt;0,Validations!A$73&amp;"; ","")&amp;IF(COUNTIF(Validations!F$74:'Validations'!J$74,B34)&gt;0,Validations!A$74&amp;"; ","")&amp;IF(COUNTIF(Validations!F$75:'Validations'!J$75,B34)&gt;0,Validations!A$75&amp;"; ","")&amp;IF(COUNTIF(Validations!F$76:'Validations'!J$76,B34)&gt;0,Validations!A$76&amp;"; ","")&amp;IF(COUNTIF(Validations!F$77:'Validations'!J$77,B34)&gt;0,Validations!A$77&amp;"; ","")&amp;IF(COUNTIF(Validations!F$78:'Validations'!J$78,B34)&gt;0,Validations!A$78&amp;"; ","")&amp;IF(COUNTIF(Validations!F$79:'Validations'!J$79,B34)&gt;0,Validations!A$79&amp;"; ","")&amp;IF(COUNTIF(Validations!F$80:'Validations'!J$80,B34)&gt;0,Validations!A$80&amp;"; ","")&amp;IF(COUNTIF(Validations!F$81:'Validations'!J$81,B34)&gt;0,Validations!A$81&amp;"; ","")&amp;IF(COUNTIF(Validations!F$82:'Validations'!J$82,B34)&gt;0,Validations!A$82&amp;"; ","")&amp;IF(COUNTIF(Validations!F$83:'Validations'!J$83,B34)&gt;0,Validations!A$83&amp;"; ","")&amp;IF(COUNTIF(Validations!F$84:'Validations'!J$84,B34)&gt;0,Validations!A$84&amp;"; ","")&amp;IF(COUNTIF(Validations!F$85:'Validations'!J$85,B34)&gt;0,Validations!A$85&amp;"; ","")&amp;IF(COUNTIF(Validations!F$86:'Validations'!J$86,B34)&gt;0,Validations!A$86&amp;"; ","")&amp;IF(COUNTIF(Validations!F$87:'Validations'!J$87,B34)&gt;0,Validations!A$87&amp;"; ","")&amp;IF(COUNTIF(Validations!F$88:'Validations'!J$88,B34)&gt;0,Validations!A$88&amp;"; ","")&amp;IF(COUNTIF(Validations!F$89:'Validations'!J$89,B34)&gt;0,Validations!A$89&amp;"; ","")&amp;IF(COUNTIF(Validations!F$90:'Validations'!J$90,B34)&gt;0,Validations!A$90&amp;"; ","")&amp;IF(COUNTIF(Validations!F$91:'Validations'!J$91,B34)&gt;0,Validations!A$91&amp;"; ","")&amp;IF(COUNTIF(Validations!F$92:'Validations'!J$92,B34)&gt;0,Validations!A$92&amp;"; ","")&amp;IF(COUNTIF(Validations!F$93:'Validations'!J$93,B34)&gt;0,Validations!A$93&amp;"; ","")&amp;IF(COUNTIF(Validations!F$94:'Validations'!J$94,B34)&gt;0,Validations!A$94&amp;"; ","")&amp;IF(COUNTIF(Validations!F$95:'Validations'!J$95,B34)&gt;0,Validations!A$95&amp;"; ","")&amp;IF(COUNTIF(Validations!F$96:'Validations'!J$96,B34)&gt;0,Validations!A$96&amp;"; ","")&amp;IF(COUNTIF(Validations!F$97:'Validations'!J$97,B34)&gt;0,Validations!A$97&amp;"; ","")&amp;IF(COUNTIF(Validations!F$98:'Validations'!J$98,B34)&gt;0,Validations!A$98&amp;"; ","")&amp;IF(COUNTIF(Validations!F$99:'Validations'!J$99,B34)&gt;0,Validations!A$99&amp;"; ","")&amp;IF(COUNTIF(Validations!F$100:'Validations'!J$100,B34)&gt;0,Validations!A$100&amp;"; ",""))</f>
        <v xml:space="preserve">214; 224; </v>
      </c>
    </row>
    <row r="35" spans="1:21" s="146" customFormat="1" ht="27" customHeight="1">
      <c r="A35" s="94" t="s">
        <v>277</v>
      </c>
      <c r="B35" s="95" t="s">
        <v>278</v>
      </c>
      <c r="C35" s="94" t="s">
        <v>228</v>
      </c>
      <c r="D35" s="164" t="s">
        <v>279</v>
      </c>
      <c r="E35" s="164" t="s">
        <v>1749</v>
      </c>
      <c r="F35" s="165" t="s">
        <v>1663</v>
      </c>
      <c r="G35" s="165" t="s">
        <v>1803</v>
      </c>
      <c r="H35" s="106" t="s">
        <v>280</v>
      </c>
      <c r="I35" s="107" t="s">
        <v>278</v>
      </c>
      <c r="J35" s="219" t="s">
        <v>2215</v>
      </c>
      <c r="K35" s="94" t="s">
        <v>134</v>
      </c>
      <c r="L35" s="95"/>
      <c r="M35" s="95"/>
      <c r="N35" s="95">
        <v>3</v>
      </c>
      <c r="O35" s="121"/>
      <c r="P35" s="95"/>
      <c r="Q35" s="95"/>
      <c r="R35" s="111" t="s">
        <v>66</v>
      </c>
      <c r="S35" s="95"/>
      <c r="T35" s="128" t="str">
        <f>HYPERLINK("Validations!A1",IF(COUNTIF(Validations!F$2:'Validations'!J$2,B35)&gt;0,Validations!A$2&amp;"; ","")&amp;IF(COUNTIF(Validations!F$3:'Validations'!J$3,B35)&gt;0,Validations!A$3&amp;"; ","")&amp;IF(COUNTIF(Validations!F$4:'Validations'!J$4,B35)&gt;0,Validations!A$4&amp;"; ","")&amp;IF(COUNTIF(Validations!F$5:'Validations'!J$5,B35)&gt;0,Validations!A$5&amp;"; ","")&amp;IF(COUNTIF(Validations!F$6:'Validations'!J$6,B35)&gt;0,Validations!A$6&amp;"; ","")&amp;IF(COUNTIF(Validations!F$7:'Validations'!J$7,B35)&gt;0,Validations!A$7&amp;"; ","")&amp;IF(COUNTIF(Validations!F$8:'Validations'!J$8,B35)&gt;0,Validations!A$8&amp;"; ","")&amp;IF(COUNTIF(Validations!F$9:'Validations'!J$9,B35)&gt;0,Validations!A$9&amp;"; ","")&amp;IF(COUNTIF(Validations!F$10:'Validations'!J$10,B35)&gt;0,Validations!A$10&amp;"; ","")&amp;IF(COUNTIF(Validations!F$11:'Validations'!J$11,B35)&gt;0,Validations!A$11&amp;"; ","")&amp;IF(COUNTIF(Validations!F$12:'Validations'!J$12,B35)&gt;0,Validations!A$12&amp;"; ","")&amp;IF(COUNTIF(Validations!F$13:'Validations'!J$13,B35)&gt;0,Validations!A$13&amp;"; ","")&amp;IF(COUNTIF(Validations!F$14:'Validations'!J$14,B35)&gt;0,Validations!A$14&amp;"; ","")&amp;IF(COUNTIF(Validations!F$15:'Validations'!J$15,B35)&gt;0,Validations!A$15&amp;"; ","")&amp;IF(COUNTIF(Validations!F$16:'Validations'!J$16,B35)&gt;0,Validations!A$16&amp;"; ","")&amp;IF(COUNTIF(Validations!F$17:'Validations'!J$17,B35)&gt;0,Validations!A$17&amp;"; ","")&amp;IF(COUNTIF(Validations!F$18:'Validations'!J$18,B35)&gt;0,Validations!A$18&amp;"; ","")&amp;IF(COUNTIF(Validations!F$19:'Validations'!J$19,B35)&gt;0,Validations!A$19&amp;"; ","")&amp;IF(COUNTIF(Validations!F$20:'Validations'!J$20,B35)&gt;0,Validations!A$20&amp;"; ","")&amp;IF(COUNTIF(Validations!F$21:'Validations'!J$21,B35)&gt;0,Validations!A$21&amp;"; ","")&amp;IF(COUNTIF(Validations!F$22:'Validations'!J$22,B35)&gt;0,Validations!A$22&amp;"; ","")&amp;IF(COUNTIF(Validations!F$23:'Validations'!J$23,B35)&gt;0,Validations!A$23&amp;"; ","")&amp;IF(COUNTIF(Validations!F$24:'Validations'!J$24,B35)&gt;0,Validations!A$24&amp;"; ","")&amp;IF(COUNTIF(Validations!F$25:'Validations'!J$25,B35)&gt;0,Validations!A$25&amp;"; ","")&amp;IF(COUNTIF(Validations!F$26:'Validations'!J$26,B35)&gt;0,Validations!A$26&amp;"; ","")&amp;IF(COUNTIF(Validations!F$27:'Validations'!J$27,B35)&gt;0,Validations!A$27&amp;"; ","")&amp;IF(COUNTIF(Validations!F$28:'Validations'!J$28,B35)&gt;0,Validations!A$28&amp;"; ","")&amp;IF(COUNTIF(Validations!F$29:'Validations'!J$29,B35)&gt;0,Validations!A$29&amp;"; ","")&amp;IF(COUNTIF(Validations!F$30:'Validations'!J$30,B35)&gt;0,Validations!A$30&amp;"; ","")&amp;IF(COUNTIF(Validations!F$31:'Validations'!J$31,B35)&gt;0,Validations!A$31&amp;"; ","")&amp;IF(COUNTIF(Validations!F$32:'Validations'!J$32,B35)&gt;0,Validations!A$32&amp;"; ","")&amp;IF(COUNTIF(Validations!F$33:'Validations'!J$33,B35)&gt;0,Validations!A$33&amp;"; ","")&amp;IF(COUNTIF(Validations!F$34:'Validations'!J$34,B35)&gt;0,Validations!A$34&amp;"; ","")&amp;IF(COUNTIF(Validations!F$35:'Validations'!J$35,B35)&gt;0,Validations!A$35&amp;"; ","")&amp;IF(COUNTIF(Validations!F$36:'Validations'!J$36,B35)&gt;0,Validations!A$36&amp;"; ","")&amp;IF(COUNTIF(Validations!F$37:'Validations'!J$37,B35)&gt;0,Validations!A$37&amp;"; ","")&amp;IF(COUNTIF(Validations!F$38:'Validations'!J$38,B35)&gt;0,Validations!A$38&amp;"; ","")&amp;IF(COUNTIF(Validations!F$39:'Validations'!J$39,B35)&gt;0,Validations!A$39&amp;"; ","")&amp;IF(COUNTIF(Validations!F$40:'Validations'!J$40,B35)&gt;0,Validations!A$40&amp;"; ","")&amp;IF(COUNTIF(Validations!F$41:'Validations'!J$41,B35)&gt;0,Validations!A$41&amp;"; ","")&amp;IF(COUNTIF(Validations!F$42:'Validations'!J$42,B35)&gt;0,Validations!A$42&amp;"; ","")&amp;IF(COUNTIF(Validations!F$43:'Validations'!J$43,B35)&gt;0,Validations!A$43&amp;"; ","")&amp;IF(COUNTIF(Validations!F$44:'Validations'!J$44,B35)&gt;0,Validations!A$44&amp;"; ","")&amp;IF(COUNTIF(Validations!F$45:'Validations'!J$45,B35)&gt;0,Validations!A$45&amp;"; ","")&amp;IF(COUNTIF(Validations!F$46:'Validations'!J$46,B35)&gt;0,Validations!A$46&amp;"; ","")&amp;IF(COUNTIF(Validations!F$47:'Validations'!J$47,B35)&gt;0,Validations!A$47&amp;"; ","")&amp;IF(COUNTIF(Validations!F$48:'Validations'!J$48,B35)&gt;0,Validations!A$48&amp;"; ","")&amp;IF(COUNTIF(Validations!F$49:'Validations'!J$49,B35)&gt;0,Validations!A$49&amp;"; ","")&amp;IF(COUNTIF(Validations!F$50:'Validations'!J$50,B35)&gt;0,Validations!A$50&amp;"; ","")&amp;IF(COUNTIF(Validations!F$51:'Validations'!J$51,B35)&gt;0,Validations!A$51&amp;"; ","")&amp;IF(COUNTIF(Validations!F$52:'Validations'!J$52,B35)&gt;0,Validations!A$52&amp;"; ","")&amp;IF(COUNTIF(Validations!F$53:'Validations'!J$53,B35)&gt;0,Validations!A$53&amp;"; ","")&amp;IF(COUNTIF(Validations!F$54:'Validations'!J$54,B35)&gt;0,Validations!A$54&amp;"; ","")&amp;IF(COUNTIF(Validations!F$55:'Validations'!J$55,B35)&gt;0,Validations!A$55&amp;"; ","")&amp;IF(COUNTIF(Validations!F$56:'Validations'!J$56,B35)&gt;0,Validations!A$56&amp;"; ","")&amp;IF(COUNTIF(Validations!F$57:'Validations'!J$57,B35)&gt;0,Validations!A$57&amp;"; ","")&amp;IF(COUNTIF(Validations!F$58:'Validations'!J$58,B35)&gt;0,Validations!A$58&amp;"; ","")&amp;IF(COUNTIF(Validations!F$59:'Validations'!J$59,B35)&gt;0,Validations!A$59&amp;"; ","")&amp;IF(COUNTIF(Validations!F$60:'Validations'!J$60,B35)&gt;0,Validations!A$60&amp;"; ","")&amp;IF(COUNTIF(Validations!F$61:'Validations'!J$61,B35)&gt;0,Validations!A$61&amp;"; ","")&amp;IF(COUNTIF(Validations!F$62:'Validations'!J$62,B35)&gt;0,Validations!A$62&amp;"; ","")&amp;IF(COUNTIF(Validations!F$63:'Validations'!J$63,B35)&gt;0,Validations!A$63&amp;"; ","")&amp;IF(COUNTIF(Validations!F$64:'Validations'!J$64,B35)&gt;0,Validations!A$64&amp;"; ","")&amp;IF(COUNTIF(Validations!F$65:'Validations'!J$65,B35)&gt;0,Validations!A$65&amp;"; ","")&amp;IF(COUNTIF(Validations!F$66:'Validations'!J$66,B35)&gt;0,Validations!A$66&amp;"; ","")&amp;IF(COUNTIF(Validations!F$67:'Validations'!J$67,B35)&gt;0,Validations!A$67&amp;"; ","")&amp;IF(COUNTIF(Validations!F$68:'Validations'!J$68,B35)&gt;0,Validations!A$68&amp;"; ","")&amp;IF(COUNTIF(Validations!F$69:'Validations'!J$69,B35)&gt;0,Validations!A$69&amp;"; ","")&amp;IF(COUNTIF(Validations!F$70:'Validations'!J$70,B35)&gt;0,Validations!A$70&amp;"; ","")&amp;IF(COUNTIF(Validations!F$71:'Validations'!J$71,B35)&gt;0,Validations!A$71&amp;"; ","")&amp;IF(COUNTIF(Validations!F$72:'Validations'!J$72,B35)&gt;0,Validations!A$72&amp;"; ","")&amp;IF(COUNTIF(Validations!F$73:'Validations'!J$73,B35)&gt;0,Validations!A$73&amp;"; ","")&amp;IF(COUNTIF(Validations!F$74:'Validations'!J$74,B35)&gt;0,Validations!A$74&amp;"; ","")&amp;IF(COUNTIF(Validations!F$75:'Validations'!J$75,B35)&gt;0,Validations!A$75&amp;"; ","")&amp;IF(COUNTIF(Validations!F$76:'Validations'!J$76,B35)&gt;0,Validations!A$76&amp;"; ","")&amp;IF(COUNTIF(Validations!F$77:'Validations'!J$77,B35)&gt;0,Validations!A$77&amp;"; ","")&amp;IF(COUNTIF(Validations!F$78:'Validations'!J$78,B35)&gt;0,Validations!A$78&amp;"; ","")&amp;IF(COUNTIF(Validations!F$79:'Validations'!J$79,B35)&gt;0,Validations!A$79&amp;"; ","")&amp;IF(COUNTIF(Validations!F$80:'Validations'!J$80,B35)&gt;0,Validations!A$80&amp;"; ","")&amp;IF(COUNTIF(Validations!F$81:'Validations'!J$81,B35)&gt;0,Validations!A$81&amp;"; ","")&amp;IF(COUNTIF(Validations!F$82:'Validations'!J$82,B35)&gt;0,Validations!A$82&amp;"; ","")&amp;IF(COUNTIF(Validations!F$83:'Validations'!J$83,B35)&gt;0,Validations!A$83&amp;"; ","")&amp;IF(COUNTIF(Validations!F$84:'Validations'!J$84,B35)&gt;0,Validations!A$84&amp;"; ","")&amp;IF(COUNTIF(Validations!F$85:'Validations'!J$85,B35)&gt;0,Validations!A$85&amp;"; ","")&amp;IF(COUNTIF(Validations!F$86:'Validations'!J$86,B35)&gt;0,Validations!A$86&amp;"; ","")&amp;IF(COUNTIF(Validations!F$87:'Validations'!J$87,B35)&gt;0,Validations!A$87&amp;"; ","")&amp;IF(COUNTIF(Validations!F$88:'Validations'!J$88,B35)&gt;0,Validations!A$88&amp;"; ","")&amp;IF(COUNTIF(Validations!F$89:'Validations'!J$89,B35)&gt;0,Validations!A$89&amp;"; ","")&amp;IF(COUNTIF(Validations!F$90:'Validations'!J$90,B35)&gt;0,Validations!A$90&amp;"; ","")&amp;IF(COUNTIF(Validations!F$91:'Validations'!J$91,B35)&gt;0,Validations!A$91&amp;"; ","")&amp;IF(COUNTIF(Validations!F$92:'Validations'!J$92,B35)&gt;0,Validations!A$92&amp;"; ","")&amp;IF(COUNTIF(Validations!F$93:'Validations'!J$93,B35)&gt;0,Validations!A$93&amp;"; ","")&amp;IF(COUNTIF(Validations!F$94:'Validations'!J$94,B35)&gt;0,Validations!A$94&amp;"; ","")&amp;IF(COUNTIF(Validations!F$95:'Validations'!J$95,B35)&gt;0,Validations!A$95&amp;"; ","")&amp;IF(COUNTIF(Validations!F$96:'Validations'!J$96,B35)&gt;0,Validations!A$96&amp;"; ","")&amp;IF(COUNTIF(Validations!F$97:'Validations'!J$97,B35)&gt;0,Validations!A$97&amp;"; ","")&amp;IF(COUNTIF(Validations!F$98:'Validations'!J$98,B35)&gt;0,Validations!A$98&amp;"; ","")&amp;IF(COUNTIF(Validations!F$99:'Validations'!J$99,B35)&gt;0,Validations!A$99&amp;"; ","")&amp;IF(COUNTIF(Validations!F$100:'Validations'!J$100,B35)&gt;0,Validations!A$100&amp;"; ",""))</f>
        <v xml:space="preserve">216; </v>
      </c>
    </row>
    <row r="36" spans="1:21" s="146" customFormat="1" ht="27" customHeight="1">
      <c r="A36" s="94" t="s">
        <v>236</v>
      </c>
      <c r="B36" s="95" t="s">
        <v>237</v>
      </c>
      <c r="C36" s="94" t="s">
        <v>228</v>
      </c>
      <c r="D36" s="164" t="s">
        <v>238</v>
      </c>
      <c r="E36" s="164" t="s">
        <v>1757</v>
      </c>
      <c r="F36" s="165" t="s">
        <v>1664</v>
      </c>
      <c r="G36" s="165" t="s">
        <v>1804</v>
      </c>
      <c r="H36" s="106" t="s">
        <v>239</v>
      </c>
      <c r="I36" s="107" t="s">
        <v>240</v>
      </c>
      <c r="J36" s="219" t="s">
        <v>240</v>
      </c>
      <c r="K36" s="94" t="s">
        <v>134</v>
      </c>
      <c r="L36" s="104"/>
      <c r="M36" s="95"/>
      <c r="N36" s="115">
        <v>25</v>
      </c>
      <c r="O36" s="121"/>
      <c r="P36" s="95"/>
      <c r="Q36" s="95">
        <v>7</v>
      </c>
      <c r="R36" s="115" t="s">
        <v>67</v>
      </c>
      <c r="S36" s="95"/>
      <c r="T36" s="128" t="str">
        <f>HYPERLINK("Validations!A1",IF(COUNTIF(Validations!F$2:'Validations'!J$2,B36)&gt;0,Validations!A$2&amp;"; ","")&amp;IF(COUNTIF(Validations!F$3:'Validations'!J$3,B36)&gt;0,Validations!A$3&amp;"; ","")&amp;IF(COUNTIF(Validations!F$4:'Validations'!J$4,B36)&gt;0,Validations!A$4&amp;"; ","")&amp;IF(COUNTIF(Validations!F$5:'Validations'!J$5,B36)&gt;0,Validations!A$5&amp;"; ","")&amp;IF(COUNTIF(Validations!F$6:'Validations'!J$6,B36)&gt;0,Validations!A$6&amp;"; ","")&amp;IF(COUNTIF(Validations!F$7:'Validations'!J$7,B36)&gt;0,Validations!A$7&amp;"; ","")&amp;IF(COUNTIF(Validations!F$8:'Validations'!J$8,B36)&gt;0,Validations!A$8&amp;"; ","")&amp;IF(COUNTIF(Validations!F$9:'Validations'!J$9,B36)&gt;0,Validations!A$9&amp;"; ","")&amp;IF(COUNTIF(Validations!F$10:'Validations'!J$10,B36)&gt;0,Validations!A$10&amp;"; ","")&amp;IF(COUNTIF(Validations!F$11:'Validations'!J$11,B36)&gt;0,Validations!A$11&amp;"; ","")&amp;IF(COUNTIF(Validations!F$12:'Validations'!J$12,B36)&gt;0,Validations!A$12&amp;"; ","")&amp;IF(COUNTIF(Validations!F$13:'Validations'!J$13,B36)&gt;0,Validations!A$13&amp;"; ","")&amp;IF(COUNTIF(Validations!F$14:'Validations'!J$14,B36)&gt;0,Validations!A$14&amp;"; ","")&amp;IF(COUNTIF(Validations!F$15:'Validations'!J$15,B36)&gt;0,Validations!A$15&amp;"; ","")&amp;IF(COUNTIF(Validations!F$16:'Validations'!J$16,B36)&gt;0,Validations!A$16&amp;"; ","")&amp;IF(COUNTIF(Validations!F$17:'Validations'!J$17,B36)&gt;0,Validations!A$17&amp;"; ","")&amp;IF(COUNTIF(Validations!F$18:'Validations'!J$18,B36)&gt;0,Validations!A$18&amp;"; ","")&amp;IF(COUNTIF(Validations!F$19:'Validations'!J$19,B36)&gt;0,Validations!A$19&amp;"; ","")&amp;IF(COUNTIF(Validations!F$20:'Validations'!J$20,B36)&gt;0,Validations!A$20&amp;"; ","")&amp;IF(COUNTIF(Validations!F$21:'Validations'!J$21,B36)&gt;0,Validations!A$21&amp;"; ","")&amp;IF(COUNTIF(Validations!F$22:'Validations'!J$22,B36)&gt;0,Validations!A$22&amp;"; ","")&amp;IF(COUNTIF(Validations!F$23:'Validations'!J$23,B36)&gt;0,Validations!A$23&amp;"; ","")&amp;IF(COUNTIF(Validations!F$24:'Validations'!J$24,B36)&gt;0,Validations!A$24&amp;"; ","")&amp;IF(COUNTIF(Validations!F$25:'Validations'!J$25,B36)&gt;0,Validations!A$25&amp;"; ","")&amp;IF(COUNTIF(Validations!F$26:'Validations'!J$26,B36)&gt;0,Validations!A$26&amp;"; ","")&amp;IF(COUNTIF(Validations!F$27:'Validations'!J$27,B36)&gt;0,Validations!A$27&amp;"; ","")&amp;IF(COUNTIF(Validations!F$28:'Validations'!J$28,B36)&gt;0,Validations!A$28&amp;"; ","")&amp;IF(COUNTIF(Validations!F$29:'Validations'!J$29,B36)&gt;0,Validations!A$29&amp;"; ","")&amp;IF(COUNTIF(Validations!F$30:'Validations'!J$30,B36)&gt;0,Validations!A$30&amp;"; ","")&amp;IF(COUNTIF(Validations!F$31:'Validations'!J$31,B36)&gt;0,Validations!A$31&amp;"; ","")&amp;IF(COUNTIF(Validations!F$32:'Validations'!J$32,B36)&gt;0,Validations!A$32&amp;"; ","")&amp;IF(COUNTIF(Validations!F$33:'Validations'!J$33,B36)&gt;0,Validations!A$33&amp;"; ","")&amp;IF(COUNTIF(Validations!F$34:'Validations'!J$34,B36)&gt;0,Validations!A$34&amp;"; ","")&amp;IF(COUNTIF(Validations!F$35:'Validations'!J$35,B36)&gt;0,Validations!A$35&amp;"; ","")&amp;IF(COUNTIF(Validations!F$36:'Validations'!J$36,B36)&gt;0,Validations!A$36&amp;"; ","")&amp;IF(COUNTIF(Validations!F$37:'Validations'!J$37,B36)&gt;0,Validations!A$37&amp;"; ","")&amp;IF(COUNTIF(Validations!F$38:'Validations'!J$38,B36)&gt;0,Validations!A$38&amp;"; ","")&amp;IF(COUNTIF(Validations!F$39:'Validations'!J$39,B36)&gt;0,Validations!A$39&amp;"; ","")&amp;IF(COUNTIF(Validations!F$40:'Validations'!J$40,B36)&gt;0,Validations!A$40&amp;"; ","")&amp;IF(COUNTIF(Validations!F$41:'Validations'!J$41,B36)&gt;0,Validations!A$41&amp;"; ","")&amp;IF(COUNTIF(Validations!F$42:'Validations'!J$42,B36)&gt;0,Validations!A$42&amp;"; ","")&amp;IF(COUNTIF(Validations!F$43:'Validations'!J$43,B36)&gt;0,Validations!A$43&amp;"; ","")&amp;IF(COUNTIF(Validations!F$44:'Validations'!J$44,B36)&gt;0,Validations!A$44&amp;"; ","")&amp;IF(COUNTIF(Validations!F$45:'Validations'!J$45,B36)&gt;0,Validations!A$45&amp;"; ","")&amp;IF(COUNTIF(Validations!F$46:'Validations'!J$46,B36)&gt;0,Validations!A$46&amp;"; ","")&amp;IF(COUNTIF(Validations!F$47:'Validations'!J$47,B36)&gt;0,Validations!A$47&amp;"; ","")&amp;IF(COUNTIF(Validations!F$48:'Validations'!J$48,B36)&gt;0,Validations!A$48&amp;"; ","")&amp;IF(COUNTIF(Validations!F$49:'Validations'!J$49,B36)&gt;0,Validations!A$49&amp;"; ","")&amp;IF(COUNTIF(Validations!F$50:'Validations'!J$50,B36)&gt;0,Validations!A$50&amp;"; ","")&amp;IF(COUNTIF(Validations!F$51:'Validations'!J$51,B36)&gt;0,Validations!A$51&amp;"; ","")&amp;IF(COUNTIF(Validations!F$52:'Validations'!J$52,B36)&gt;0,Validations!A$52&amp;"; ","")&amp;IF(COUNTIF(Validations!F$53:'Validations'!J$53,B36)&gt;0,Validations!A$53&amp;"; ","")&amp;IF(COUNTIF(Validations!F$54:'Validations'!J$54,B36)&gt;0,Validations!A$54&amp;"; ","")&amp;IF(COUNTIF(Validations!F$55:'Validations'!J$55,B36)&gt;0,Validations!A$55&amp;"; ","")&amp;IF(COUNTIF(Validations!F$56:'Validations'!J$56,B36)&gt;0,Validations!A$56&amp;"; ","")&amp;IF(COUNTIF(Validations!F$57:'Validations'!J$57,B36)&gt;0,Validations!A$57&amp;"; ","")&amp;IF(COUNTIF(Validations!F$58:'Validations'!J$58,B36)&gt;0,Validations!A$58&amp;"; ","")&amp;IF(COUNTIF(Validations!F$59:'Validations'!J$59,B36)&gt;0,Validations!A$59&amp;"; ","")&amp;IF(COUNTIF(Validations!F$60:'Validations'!J$60,B36)&gt;0,Validations!A$60&amp;"; ","")&amp;IF(COUNTIF(Validations!F$61:'Validations'!J$61,B36)&gt;0,Validations!A$61&amp;"; ","")&amp;IF(COUNTIF(Validations!F$62:'Validations'!J$62,B36)&gt;0,Validations!A$62&amp;"; ","")&amp;IF(COUNTIF(Validations!F$63:'Validations'!J$63,B36)&gt;0,Validations!A$63&amp;"; ","")&amp;IF(COUNTIF(Validations!F$64:'Validations'!J$64,B36)&gt;0,Validations!A$64&amp;"; ","")&amp;IF(COUNTIF(Validations!F$65:'Validations'!J$65,B36)&gt;0,Validations!A$65&amp;"; ","")&amp;IF(COUNTIF(Validations!F$66:'Validations'!J$66,B36)&gt;0,Validations!A$66&amp;"; ","")&amp;IF(COUNTIF(Validations!F$67:'Validations'!J$67,B36)&gt;0,Validations!A$67&amp;"; ","")&amp;IF(COUNTIF(Validations!F$68:'Validations'!J$68,B36)&gt;0,Validations!A$68&amp;"; ","")&amp;IF(COUNTIF(Validations!F$69:'Validations'!J$69,B36)&gt;0,Validations!A$69&amp;"; ","")&amp;IF(COUNTIF(Validations!F$70:'Validations'!J$70,B36)&gt;0,Validations!A$70&amp;"; ","")&amp;IF(COUNTIF(Validations!F$71:'Validations'!J$71,B36)&gt;0,Validations!A$71&amp;"; ","")&amp;IF(COUNTIF(Validations!F$72:'Validations'!J$72,B36)&gt;0,Validations!A$72&amp;"; ","")&amp;IF(COUNTIF(Validations!F$73:'Validations'!J$73,B36)&gt;0,Validations!A$73&amp;"; ","")&amp;IF(COUNTIF(Validations!F$74:'Validations'!J$74,B36)&gt;0,Validations!A$74&amp;"; ","")&amp;IF(COUNTIF(Validations!F$75:'Validations'!J$75,B36)&gt;0,Validations!A$75&amp;"; ","")&amp;IF(COUNTIF(Validations!F$76:'Validations'!J$76,B36)&gt;0,Validations!A$76&amp;"; ","")&amp;IF(COUNTIF(Validations!F$77:'Validations'!J$77,B36)&gt;0,Validations!A$77&amp;"; ","")&amp;IF(COUNTIF(Validations!F$78:'Validations'!J$78,B36)&gt;0,Validations!A$78&amp;"; ","")&amp;IF(COUNTIF(Validations!F$79:'Validations'!J$79,B36)&gt;0,Validations!A$79&amp;"; ","")&amp;IF(COUNTIF(Validations!F$80:'Validations'!J$80,B36)&gt;0,Validations!A$80&amp;"; ","")&amp;IF(COUNTIF(Validations!F$81:'Validations'!J$81,B36)&gt;0,Validations!A$81&amp;"; ","")&amp;IF(COUNTIF(Validations!F$82:'Validations'!J$82,B36)&gt;0,Validations!A$82&amp;"; ","")&amp;IF(COUNTIF(Validations!F$83:'Validations'!J$83,B36)&gt;0,Validations!A$83&amp;"; ","")&amp;IF(COUNTIF(Validations!F$84:'Validations'!J$84,B36)&gt;0,Validations!A$84&amp;"; ","")&amp;IF(COUNTIF(Validations!F$85:'Validations'!J$85,B36)&gt;0,Validations!A$85&amp;"; ","")&amp;IF(COUNTIF(Validations!F$86:'Validations'!J$86,B36)&gt;0,Validations!A$86&amp;"; ","")&amp;IF(COUNTIF(Validations!F$87:'Validations'!J$87,B36)&gt;0,Validations!A$87&amp;"; ","")&amp;IF(COUNTIF(Validations!F$88:'Validations'!J$88,B36)&gt;0,Validations!A$88&amp;"; ","")&amp;IF(COUNTIF(Validations!F$89:'Validations'!J$89,B36)&gt;0,Validations!A$89&amp;"; ","")&amp;IF(COUNTIF(Validations!F$90:'Validations'!J$90,B36)&gt;0,Validations!A$90&amp;"; ","")&amp;IF(COUNTIF(Validations!F$91:'Validations'!J$91,B36)&gt;0,Validations!A$91&amp;"; ","")&amp;IF(COUNTIF(Validations!F$92:'Validations'!J$92,B36)&gt;0,Validations!A$92&amp;"; ","")&amp;IF(COUNTIF(Validations!F$93:'Validations'!J$93,B36)&gt;0,Validations!A$93&amp;"; ","")&amp;IF(COUNTIF(Validations!F$94:'Validations'!J$94,B36)&gt;0,Validations!A$94&amp;"; ","")&amp;IF(COUNTIF(Validations!F$95:'Validations'!J$95,B36)&gt;0,Validations!A$95&amp;"; ","")&amp;IF(COUNTIF(Validations!F$96:'Validations'!J$96,B36)&gt;0,Validations!A$96&amp;"; ","")&amp;IF(COUNTIF(Validations!F$97:'Validations'!J$97,B36)&gt;0,Validations!A$97&amp;"; ","")&amp;IF(COUNTIF(Validations!F$98:'Validations'!J$98,B36)&gt;0,Validations!A$98&amp;"; ","")&amp;IF(COUNTIF(Validations!F$99:'Validations'!J$99,B36)&gt;0,Validations!A$99&amp;"; ","")&amp;IF(COUNTIF(Validations!F$100:'Validations'!J$100,B36)&gt;0,Validations!A$100&amp;"; ",""))</f>
        <v xml:space="preserve">215; 222; </v>
      </c>
    </row>
    <row r="37" spans="1:21" s="146" customFormat="1" ht="27" customHeight="1">
      <c r="A37" s="94" t="s">
        <v>241</v>
      </c>
      <c r="B37" s="95" t="s">
        <v>242</v>
      </c>
      <c r="C37" s="94" t="s">
        <v>228</v>
      </c>
      <c r="D37" s="164" t="s">
        <v>243</v>
      </c>
      <c r="E37" s="164" t="s">
        <v>1758</v>
      </c>
      <c r="F37" s="165" t="s">
        <v>1665</v>
      </c>
      <c r="G37" s="165" t="s">
        <v>1805</v>
      </c>
      <c r="H37" s="106" t="s">
        <v>244</v>
      </c>
      <c r="I37" s="107" t="s">
        <v>245</v>
      </c>
      <c r="J37" s="219" t="s">
        <v>245</v>
      </c>
      <c r="K37" s="94" t="s">
        <v>134</v>
      </c>
      <c r="L37" s="104"/>
      <c r="M37" s="95"/>
      <c r="N37" s="115">
        <v>11</v>
      </c>
      <c r="O37" s="121"/>
      <c r="P37" s="95"/>
      <c r="Q37" s="95">
        <v>7</v>
      </c>
      <c r="R37" s="115" t="s">
        <v>67</v>
      </c>
      <c r="S37" s="95"/>
      <c r="T37" s="128" t="str">
        <f>HYPERLINK("Validations!A1",IF(COUNTIF(Validations!F$2:'Validations'!J$2,B37)&gt;0,Validations!A$2&amp;"; ","")&amp;IF(COUNTIF(Validations!F$3:'Validations'!J$3,B37)&gt;0,Validations!A$3&amp;"; ","")&amp;IF(COUNTIF(Validations!F$4:'Validations'!J$4,B37)&gt;0,Validations!A$4&amp;"; ","")&amp;IF(COUNTIF(Validations!F$5:'Validations'!J$5,B37)&gt;0,Validations!A$5&amp;"; ","")&amp;IF(COUNTIF(Validations!F$6:'Validations'!J$6,B37)&gt;0,Validations!A$6&amp;"; ","")&amp;IF(COUNTIF(Validations!F$7:'Validations'!J$7,B37)&gt;0,Validations!A$7&amp;"; ","")&amp;IF(COUNTIF(Validations!F$8:'Validations'!J$8,B37)&gt;0,Validations!A$8&amp;"; ","")&amp;IF(COUNTIF(Validations!F$9:'Validations'!J$9,B37)&gt;0,Validations!A$9&amp;"; ","")&amp;IF(COUNTIF(Validations!F$10:'Validations'!J$10,B37)&gt;0,Validations!A$10&amp;"; ","")&amp;IF(COUNTIF(Validations!F$11:'Validations'!J$11,B37)&gt;0,Validations!A$11&amp;"; ","")&amp;IF(COUNTIF(Validations!F$12:'Validations'!J$12,B37)&gt;0,Validations!A$12&amp;"; ","")&amp;IF(COUNTIF(Validations!F$13:'Validations'!J$13,B37)&gt;0,Validations!A$13&amp;"; ","")&amp;IF(COUNTIF(Validations!F$14:'Validations'!J$14,B37)&gt;0,Validations!A$14&amp;"; ","")&amp;IF(COUNTIF(Validations!F$15:'Validations'!J$15,B37)&gt;0,Validations!A$15&amp;"; ","")&amp;IF(COUNTIF(Validations!F$16:'Validations'!J$16,B37)&gt;0,Validations!A$16&amp;"; ","")&amp;IF(COUNTIF(Validations!F$17:'Validations'!J$17,B37)&gt;0,Validations!A$17&amp;"; ","")&amp;IF(COUNTIF(Validations!F$18:'Validations'!J$18,B37)&gt;0,Validations!A$18&amp;"; ","")&amp;IF(COUNTIF(Validations!F$19:'Validations'!J$19,B37)&gt;0,Validations!A$19&amp;"; ","")&amp;IF(COUNTIF(Validations!F$20:'Validations'!J$20,B37)&gt;0,Validations!A$20&amp;"; ","")&amp;IF(COUNTIF(Validations!F$21:'Validations'!J$21,B37)&gt;0,Validations!A$21&amp;"; ","")&amp;IF(COUNTIF(Validations!F$22:'Validations'!J$22,B37)&gt;0,Validations!A$22&amp;"; ","")&amp;IF(COUNTIF(Validations!F$23:'Validations'!J$23,B37)&gt;0,Validations!A$23&amp;"; ","")&amp;IF(COUNTIF(Validations!F$24:'Validations'!J$24,B37)&gt;0,Validations!A$24&amp;"; ","")&amp;IF(COUNTIF(Validations!F$25:'Validations'!J$25,B37)&gt;0,Validations!A$25&amp;"; ","")&amp;IF(COUNTIF(Validations!F$26:'Validations'!J$26,B37)&gt;0,Validations!A$26&amp;"; ","")&amp;IF(COUNTIF(Validations!F$27:'Validations'!J$27,B37)&gt;0,Validations!A$27&amp;"; ","")&amp;IF(COUNTIF(Validations!F$28:'Validations'!J$28,B37)&gt;0,Validations!A$28&amp;"; ","")&amp;IF(COUNTIF(Validations!F$29:'Validations'!J$29,B37)&gt;0,Validations!A$29&amp;"; ","")&amp;IF(COUNTIF(Validations!F$30:'Validations'!J$30,B37)&gt;0,Validations!A$30&amp;"; ","")&amp;IF(COUNTIF(Validations!F$31:'Validations'!J$31,B37)&gt;0,Validations!A$31&amp;"; ","")&amp;IF(COUNTIF(Validations!F$32:'Validations'!J$32,B37)&gt;0,Validations!A$32&amp;"; ","")&amp;IF(COUNTIF(Validations!F$33:'Validations'!J$33,B37)&gt;0,Validations!A$33&amp;"; ","")&amp;IF(COUNTIF(Validations!F$34:'Validations'!J$34,B37)&gt;0,Validations!A$34&amp;"; ","")&amp;IF(COUNTIF(Validations!F$35:'Validations'!J$35,B37)&gt;0,Validations!A$35&amp;"; ","")&amp;IF(COUNTIF(Validations!F$36:'Validations'!J$36,B37)&gt;0,Validations!A$36&amp;"; ","")&amp;IF(COUNTIF(Validations!F$37:'Validations'!J$37,B37)&gt;0,Validations!A$37&amp;"; ","")&amp;IF(COUNTIF(Validations!F$38:'Validations'!J$38,B37)&gt;0,Validations!A$38&amp;"; ","")&amp;IF(COUNTIF(Validations!F$39:'Validations'!J$39,B37)&gt;0,Validations!A$39&amp;"; ","")&amp;IF(COUNTIF(Validations!F$40:'Validations'!J$40,B37)&gt;0,Validations!A$40&amp;"; ","")&amp;IF(COUNTIF(Validations!F$41:'Validations'!J$41,B37)&gt;0,Validations!A$41&amp;"; ","")&amp;IF(COUNTIF(Validations!F$42:'Validations'!J$42,B37)&gt;0,Validations!A$42&amp;"; ","")&amp;IF(COUNTIF(Validations!F$43:'Validations'!J$43,B37)&gt;0,Validations!A$43&amp;"; ","")&amp;IF(COUNTIF(Validations!F$44:'Validations'!J$44,B37)&gt;0,Validations!A$44&amp;"; ","")&amp;IF(COUNTIF(Validations!F$45:'Validations'!J$45,B37)&gt;0,Validations!A$45&amp;"; ","")&amp;IF(COUNTIF(Validations!F$46:'Validations'!J$46,B37)&gt;0,Validations!A$46&amp;"; ","")&amp;IF(COUNTIF(Validations!F$47:'Validations'!J$47,B37)&gt;0,Validations!A$47&amp;"; ","")&amp;IF(COUNTIF(Validations!F$48:'Validations'!J$48,B37)&gt;0,Validations!A$48&amp;"; ","")&amp;IF(COUNTIF(Validations!F$49:'Validations'!J$49,B37)&gt;0,Validations!A$49&amp;"; ","")&amp;IF(COUNTIF(Validations!F$50:'Validations'!J$50,B37)&gt;0,Validations!A$50&amp;"; ","")&amp;IF(COUNTIF(Validations!F$51:'Validations'!J$51,B37)&gt;0,Validations!A$51&amp;"; ","")&amp;IF(COUNTIF(Validations!F$52:'Validations'!J$52,B37)&gt;0,Validations!A$52&amp;"; ","")&amp;IF(COUNTIF(Validations!F$53:'Validations'!J$53,B37)&gt;0,Validations!A$53&amp;"; ","")&amp;IF(COUNTIF(Validations!F$54:'Validations'!J$54,B37)&gt;0,Validations!A$54&amp;"; ","")&amp;IF(COUNTIF(Validations!F$55:'Validations'!J$55,B37)&gt;0,Validations!A$55&amp;"; ","")&amp;IF(COUNTIF(Validations!F$56:'Validations'!J$56,B37)&gt;0,Validations!A$56&amp;"; ","")&amp;IF(COUNTIF(Validations!F$57:'Validations'!J$57,B37)&gt;0,Validations!A$57&amp;"; ","")&amp;IF(COUNTIF(Validations!F$58:'Validations'!J$58,B37)&gt;0,Validations!A$58&amp;"; ","")&amp;IF(COUNTIF(Validations!F$59:'Validations'!J$59,B37)&gt;0,Validations!A$59&amp;"; ","")&amp;IF(COUNTIF(Validations!F$60:'Validations'!J$60,B37)&gt;0,Validations!A$60&amp;"; ","")&amp;IF(COUNTIF(Validations!F$61:'Validations'!J$61,B37)&gt;0,Validations!A$61&amp;"; ","")&amp;IF(COUNTIF(Validations!F$62:'Validations'!J$62,B37)&gt;0,Validations!A$62&amp;"; ","")&amp;IF(COUNTIF(Validations!F$63:'Validations'!J$63,B37)&gt;0,Validations!A$63&amp;"; ","")&amp;IF(COUNTIF(Validations!F$64:'Validations'!J$64,B37)&gt;0,Validations!A$64&amp;"; ","")&amp;IF(COUNTIF(Validations!F$65:'Validations'!J$65,B37)&gt;0,Validations!A$65&amp;"; ","")&amp;IF(COUNTIF(Validations!F$66:'Validations'!J$66,B37)&gt;0,Validations!A$66&amp;"; ","")&amp;IF(COUNTIF(Validations!F$67:'Validations'!J$67,B37)&gt;0,Validations!A$67&amp;"; ","")&amp;IF(COUNTIF(Validations!F$68:'Validations'!J$68,B37)&gt;0,Validations!A$68&amp;"; ","")&amp;IF(COUNTIF(Validations!F$69:'Validations'!J$69,B37)&gt;0,Validations!A$69&amp;"; ","")&amp;IF(COUNTIF(Validations!F$70:'Validations'!J$70,B37)&gt;0,Validations!A$70&amp;"; ","")&amp;IF(COUNTIF(Validations!F$71:'Validations'!J$71,B37)&gt;0,Validations!A$71&amp;"; ","")&amp;IF(COUNTIF(Validations!F$72:'Validations'!J$72,B37)&gt;0,Validations!A$72&amp;"; ","")&amp;IF(COUNTIF(Validations!F$73:'Validations'!J$73,B37)&gt;0,Validations!A$73&amp;"; ","")&amp;IF(COUNTIF(Validations!F$74:'Validations'!J$74,B37)&gt;0,Validations!A$74&amp;"; ","")&amp;IF(COUNTIF(Validations!F$75:'Validations'!J$75,B37)&gt;0,Validations!A$75&amp;"; ","")&amp;IF(COUNTIF(Validations!F$76:'Validations'!J$76,B37)&gt;0,Validations!A$76&amp;"; ","")&amp;IF(COUNTIF(Validations!F$77:'Validations'!J$77,B37)&gt;0,Validations!A$77&amp;"; ","")&amp;IF(COUNTIF(Validations!F$78:'Validations'!J$78,B37)&gt;0,Validations!A$78&amp;"; ","")&amp;IF(COUNTIF(Validations!F$79:'Validations'!J$79,B37)&gt;0,Validations!A$79&amp;"; ","")&amp;IF(COUNTIF(Validations!F$80:'Validations'!J$80,B37)&gt;0,Validations!A$80&amp;"; ","")&amp;IF(COUNTIF(Validations!F$81:'Validations'!J$81,B37)&gt;0,Validations!A$81&amp;"; ","")&amp;IF(COUNTIF(Validations!F$82:'Validations'!J$82,B37)&gt;0,Validations!A$82&amp;"; ","")&amp;IF(COUNTIF(Validations!F$83:'Validations'!J$83,B37)&gt;0,Validations!A$83&amp;"; ","")&amp;IF(COUNTIF(Validations!F$84:'Validations'!J$84,B37)&gt;0,Validations!A$84&amp;"; ","")&amp;IF(COUNTIF(Validations!F$85:'Validations'!J$85,B37)&gt;0,Validations!A$85&amp;"; ","")&amp;IF(COUNTIF(Validations!F$86:'Validations'!J$86,B37)&gt;0,Validations!A$86&amp;"; ","")&amp;IF(COUNTIF(Validations!F$87:'Validations'!J$87,B37)&gt;0,Validations!A$87&amp;"; ","")&amp;IF(COUNTIF(Validations!F$88:'Validations'!J$88,B37)&gt;0,Validations!A$88&amp;"; ","")&amp;IF(COUNTIF(Validations!F$89:'Validations'!J$89,B37)&gt;0,Validations!A$89&amp;"; ","")&amp;IF(COUNTIF(Validations!F$90:'Validations'!J$90,B37)&gt;0,Validations!A$90&amp;"; ","")&amp;IF(COUNTIF(Validations!F$91:'Validations'!J$91,B37)&gt;0,Validations!A$91&amp;"; ","")&amp;IF(COUNTIF(Validations!F$92:'Validations'!J$92,B37)&gt;0,Validations!A$92&amp;"; ","")&amp;IF(COUNTIF(Validations!F$93:'Validations'!J$93,B37)&gt;0,Validations!A$93&amp;"; ","")&amp;IF(COUNTIF(Validations!F$94:'Validations'!J$94,B37)&gt;0,Validations!A$94&amp;"; ","")&amp;IF(COUNTIF(Validations!F$95:'Validations'!J$95,B37)&gt;0,Validations!A$95&amp;"; ","")&amp;IF(COUNTIF(Validations!F$96:'Validations'!J$96,B37)&gt;0,Validations!A$96&amp;"; ","")&amp;IF(COUNTIF(Validations!F$97:'Validations'!J$97,B37)&gt;0,Validations!A$97&amp;"; ","")&amp;IF(COUNTIF(Validations!F$98:'Validations'!J$98,B37)&gt;0,Validations!A$98&amp;"; ","")&amp;IF(COUNTIF(Validations!F$99:'Validations'!J$99,B37)&gt;0,Validations!A$99&amp;"; ","")&amp;IF(COUNTIF(Validations!F$100:'Validations'!J$100,B37)&gt;0,Validations!A$100&amp;"; ",""))</f>
        <v xml:space="preserve">215; 223; </v>
      </c>
    </row>
    <row r="38" spans="1:21" s="146" customFormat="1" ht="27" customHeight="1">
      <c r="A38" s="94" t="s">
        <v>264</v>
      </c>
      <c r="B38" s="95" t="s">
        <v>265</v>
      </c>
      <c r="C38" s="94" t="s">
        <v>228</v>
      </c>
      <c r="D38" s="164" t="s">
        <v>1666</v>
      </c>
      <c r="E38" s="164" t="s">
        <v>1759</v>
      </c>
      <c r="F38" s="165" t="s">
        <v>1806</v>
      </c>
      <c r="G38" s="165" t="s">
        <v>1808</v>
      </c>
      <c r="H38" s="106" t="s">
        <v>266</v>
      </c>
      <c r="I38" s="107"/>
      <c r="J38" s="219" t="s">
        <v>2217</v>
      </c>
      <c r="K38" s="109" t="s">
        <v>148</v>
      </c>
      <c r="L38" s="104" t="s">
        <v>149</v>
      </c>
      <c r="M38" s="95" t="s">
        <v>267</v>
      </c>
      <c r="N38" s="95">
        <v>3</v>
      </c>
      <c r="O38" s="121"/>
      <c r="P38" s="95"/>
      <c r="Q38" s="95"/>
      <c r="R38" s="95"/>
      <c r="S38" s="95"/>
      <c r="T38" s="128" t="str">
        <f>HYPERLINK("Validations!A1",IF(COUNTIF(Validations!F$2:'Validations'!J$2,B38)&gt;0,Validations!A$2&amp;"; ","")&amp;IF(COUNTIF(Validations!F$3:'Validations'!J$3,B38)&gt;0,Validations!A$3&amp;"; ","")&amp;IF(COUNTIF(Validations!F$4:'Validations'!J$4,B38)&gt;0,Validations!A$4&amp;"; ","")&amp;IF(COUNTIF(Validations!F$5:'Validations'!J$5,B38)&gt;0,Validations!A$5&amp;"; ","")&amp;IF(COUNTIF(Validations!F$6:'Validations'!J$6,B38)&gt;0,Validations!A$6&amp;"; ","")&amp;IF(COUNTIF(Validations!F$7:'Validations'!J$7,B38)&gt;0,Validations!A$7&amp;"; ","")&amp;IF(COUNTIF(Validations!F$8:'Validations'!J$8,B38)&gt;0,Validations!A$8&amp;"; ","")&amp;IF(COUNTIF(Validations!F$9:'Validations'!J$9,B38)&gt;0,Validations!A$9&amp;"; ","")&amp;IF(COUNTIF(Validations!F$10:'Validations'!J$10,B38)&gt;0,Validations!A$10&amp;"; ","")&amp;IF(COUNTIF(Validations!F$11:'Validations'!J$11,B38)&gt;0,Validations!A$11&amp;"; ","")&amp;IF(COUNTIF(Validations!F$12:'Validations'!J$12,B38)&gt;0,Validations!A$12&amp;"; ","")&amp;IF(COUNTIF(Validations!F$13:'Validations'!J$13,B38)&gt;0,Validations!A$13&amp;"; ","")&amp;IF(COUNTIF(Validations!F$14:'Validations'!J$14,B38)&gt;0,Validations!A$14&amp;"; ","")&amp;IF(COUNTIF(Validations!F$15:'Validations'!J$15,B38)&gt;0,Validations!A$15&amp;"; ","")&amp;IF(COUNTIF(Validations!F$16:'Validations'!J$16,B38)&gt;0,Validations!A$16&amp;"; ","")&amp;IF(COUNTIF(Validations!F$17:'Validations'!J$17,B38)&gt;0,Validations!A$17&amp;"; ","")&amp;IF(COUNTIF(Validations!F$18:'Validations'!J$18,B38)&gt;0,Validations!A$18&amp;"; ","")&amp;IF(COUNTIF(Validations!F$19:'Validations'!J$19,B38)&gt;0,Validations!A$19&amp;"; ","")&amp;IF(COUNTIF(Validations!F$20:'Validations'!J$20,B38)&gt;0,Validations!A$20&amp;"; ","")&amp;IF(COUNTIF(Validations!F$21:'Validations'!J$21,B38)&gt;0,Validations!A$21&amp;"; ","")&amp;IF(COUNTIF(Validations!F$22:'Validations'!J$22,B38)&gt;0,Validations!A$22&amp;"; ","")&amp;IF(COUNTIF(Validations!F$23:'Validations'!J$23,B38)&gt;0,Validations!A$23&amp;"; ","")&amp;IF(COUNTIF(Validations!F$24:'Validations'!J$24,B38)&gt;0,Validations!A$24&amp;"; ","")&amp;IF(COUNTIF(Validations!F$25:'Validations'!J$25,B38)&gt;0,Validations!A$25&amp;"; ","")&amp;IF(COUNTIF(Validations!F$26:'Validations'!J$26,B38)&gt;0,Validations!A$26&amp;"; ","")&amp;IF(COUNTIF(Validations!F$27:'Validations'!J$27,B38)&gt;0,Validations!A$27&amp;"; ","")&amp;IF(COUNTIF(Validations!F$28:'Validations'!J$28,B38)&gt;0,Validations!A$28&amp;"; ","")&amp;IF(COUNTIF(Validations!F$29:'Validations'!J$29,B38)&gt;0,Validations!A$29&amp;"; ","")&amp;IF(COUNTIF(Validations!F$30:'Validations'!J$30,B38)&gt;0,Validations!A$30&amp;"; ","")&amp;IF(COUNTIF(Validations!F$31:'Validations'!J$31,B38)&gt;0,Validations!A$31&amp;"; ","")&amp;IF(COUNTIF(Validations!F$32:'Validations'!J$32,B38)&gt;0,Validations!A$32&amp;"; ","")&amp;IF(COUNTIF(Validations!F$33:'Validations'!J$33,B38)&gt;0,Validations!A$33&amp;"; ","")&amp;IF(COUNTIF(Validations!F$34:'Validations'!J$34,B38)&gt;0,Validations!A$34&amp;"; ","")&amp;IF(COUNTIF(Validations!F$35:'Validations'!J$35,B38)&gt;0,Validations!A$35&amp;"; ","")&amp;IF(COUNTIF(Validations!F$36:'Validations'!J$36,B38)&gt;0,Validations!A$36&amp;"; ","")&amp;IF(COUNTIF(Validations!F$37:'Validations'!J$37,B38)&gt;0,Validations!A$37&amp;"; ","")&amp;IF(COUNTIF(Validations!F$38:'Validations'!J$38,B38)&gt;0,Validations!A$38&amp;"; ","")&amp;IF(COUNTIF(Validations!F$39:'Validations'!J$39,B38)&gt;0,Validations!A$39&amp;"; ","")&amp;IF(COUNTIF(Validations!F$40:'Validations'!J$40,B38)&gt;0,Validations!A$40&amp;"; ","")&amp;IF(COUNTIF(Validations!F$41:'Validations'!J$41,B38)&gt;0,Validations!A$41&amp;"; ","")&amp;IF(COUNTIF(Validations!F$42:'Validations'!J$42,B38)&gt;0,Validations!A$42&amp;"; ","")&amp;IF(COUNTIF(Validations!F$43:'Validations'!J$43,B38)&gt;0,Validations!A$43&amp;"; ","")&amp;IF(COUNTIF(Validations!F$44:'Validations'!J$44,B38)&gt;0,Validations!A$44&amp;"; ","")&amp;IF(COUNTIF(Validations!F$45:'Validations'!J$45,B38)&gt;0,Validations!A$45&amp;"; ","")&amp;IF(COUNTIF(Validations!F$46:'Validations'!J$46,B38)&gt;0,Validations!A$46&amp;"; ","")&amp;IF(COUNTIF(Validations!F$47:'Validations'!J$47,B38)&gt;0,Validations!A$47&amp;"; ","")&amp;IF(COUNTIF(Validations!F$48:'Validations'!J$48,B38)&gt;0,Validations!A$48&amp;"; ","")&amp;IF(COUNTIF(Validations!F$49:'Validations'!J$49,B38)&gt;0,Validations!A$49&amp;"; ","")&amp;IF(COUNTIF(Validations!F$50:'Validations'!J$50,B38)&gt;0,Validations!A$50&amp;"; ","")&amp;IF(COUNTIF(Validations!F$51:'Validations'!J$51,B38)&gt;0,Validations!A$51&amp;"; ","")&amp;IF(COUNTIF(Validations!F$52:'Validations'!J$52,B38)&gt;0,Validations!A$52&amp;"; ","")&amp;IF(COUNTIF(Validations!F$53:'Validations'!J$53,B38)&gt;0,Validations!A$53&amp;"; ","")&amp;IF(COUNTIF(Validations!F$54:'Validations'!J$54,B38)&gt;0,Validations!A$54&amp;"; ","")&amp;IF(COUNTIF(Validations!F$55:'Validations'!J$55,B38)&gt;0,Validations!A$55&amp;"; ","")&amp;IF(COUNTIF(Validations!F$56:'Validations'!J$56,B38)&gt;0,Validations!A$56&amp;"; ","")&amp;IF(COUNTIF(Validations!F$57:'Validations'!J$57,B38)&gt;0,Validations!A$57&amp;"; ","")&amp;IF(COUNTIF(Validations!F$58:'Validations'!J$58,B38)&gt;0,Validations!A$58&amp;"; ","")&amp;IF(COUNTIF(Validations!F$59:'Validations'!J$59,B38)&gt;0,Validations!A$59&amp;"; ","")&amp;IF(COUNTIF(Validations!F$60:'Validations'!J$60,B38)&gt;0,Validations!A$60&amp;"; ","")&amp;IF(COUNTIF(Validations!F$61:'Validations'!J$61,B38)&gt;0,Validations!A$61&amp;"; ","")&amp;IF(COUNTIF(Validations!F$62:'Validations'!J$62,B38)&gt;0,Validations!A$62&amp;"; ","")&amp;IF(COUNTIF(Validations!F$63:'Validations'!J$63,B38)&gt;0,Validations!A$63&amp;"; ","")&amp;IF(COUNTIF(Validations!F$64:'Validations'!J$64,B38)&gt;0,Validations!A$64&amp;"; ","")&amp;IF(COUNTIF(Validations!F$65:'Validations'!J$65,B38)&gt;0,Validations!A$65&amp;"; ","")&amp;IF(COUNTIF(Validations!F$66:'Validations'!J$66,B38)&gt;0,Validations!A$66&amp;"; ","")&amp;IF(COUNTIF(Validations!F$67:'Validations'!J$67,B38)&gt;0,Validations!A$67&amp;"; ","")&amp;IF(COUNTIF(Validations!F$68:'Validations'!J$68,B38)&gt;0,Validations!A$68&amp;"; ","")&amp;IF(COUNTIF(Validations!F$69:'Validations'!J$69,B38)&gt;0,Validations!A$69&amp;"; ","")&amp;IF(COUNTIF(Validations!F$70:'Validations'!J$70,B38)&gt;0,Validations!A$70&amp;"; ","")&amp;IF(COUNTIF(Validations!F$71:'Validations'!J$71,B38)&gt;0,Validations!A$71&amp;"; ","")&amp;IF(COUNTIF(Validations!F$72:'Validations'!J$72,B38)&gt;0,Validations!A$72&amp;"; ","")&amp;IF(COUNTIF(Validations!F$73:'Validations'!J$73,B38)&gt;0,Validations!A$73&amp;"; ","")&amp;IF(COUNTIF(Validations!F$74:'Validations'!J$74,B38)&gt;0,Validations!A$74&amp;"; ","")&amp;IF(COUNTIF(Validations!F$75:'Validations'!J$75,B38)&gt;0,Validations!A$75&amp;"; ","")&amp;IF(COUNTIF(Validations!F$76:'Validations'!J$76,B38)&gt;0,Validations!A$76&amp;"; ","")&amp;IF(COUNTIF(Validations!F$77:'Validations'!J$77,B38)&gt;0,Validations!A$77&amp;"; ","")&amp;IF(COUNTIF(Validations!F$78:'Validations'!J$78,B38)&gt;0,Validations!A$78&amp;"; ","")&amp;IF(COUNTIF(Validations!F$79:'Validations'!J$79,B38)&gt;0,Validations!A$79&amp;"; ","")&amp;IF(COUNTIF(Validations!F$80:'Validations'!J$80,B38)&gt;0,Validations!A$80&amp;"; ","")&amp;IF(COUNTIF(Validations!F$81:'Validations'!J$81,B38)&gt;0,Validations!A$81&amp;"; ","")&amp;IF(COUNTIF(Validations!F$82:'Validations'!J$82,B38)&gt;0,Validations!A$82&amp;"; ","")&amp;IF(COUNTIF(Validations!F$83:'Validations'!J$83,B38)&gt;0,Validations!A$83&amp;"; ","")&amp;IF(COUNTIF(Validations!F$84:'Validations'!J$84,B38)&gt;0,Validations!A$84&amp;"; ","")&amp;IF(COUNTIF(Validations!F$85:'Validations'!J$85,B38)&gt;0,Validations!A$85&amp;"; ","")&amp;IF(COUNTIF(Validations!F$86:'Validations'!J$86,B38)&gt;0,Validations!A$86&amp;"; ","")&amp;IF(COUNTIF(Validations!F$87:'Validations'!J$87,B38)&gt;0,Validations!A$87&amp;"; ","")&amp;IF(COUNTIF(Validations!F$88:'Validations'!J$88,B38)&gt;0,Validations!A$88&amp;"; ","")&amp;IF(COUNTIF(Validations!F$89:'Validations'!J$89,B38)&gt;0,Validations!A$89&amp;"; ","")&amp;IF(COUNTIF(Validations!F$90:'Validations'!J$90,B38)&gt;0,Validations!A$90&amp;"; ","")&amp;IF(COUNTIF(Validations!F$91:'Validations'!J$91,B38)&gt;0,Validations!A$91&amp;"; ","")&amp;IF(COUNTIF(Validations!F$92:'Validations'!J$92,B38)&gt;0,Validations!A$92&amp;"; ","")&amp;IF(COUNTIF(Validations!F$93:'Validations'!J$93,B38)&gt;0,Validations!A$93&amp;"; ","")&amp;IF(COUNTIF(Validations!F$94:'Validations'!J$94,B38)&gt;0,Validations!A$94&amp;"; ","")&amp;IF(COUNTIF(Validations!F$95:'Validations'!J$95,B38)&gt;0,Validations!A$95&amp;"; ","")&amp;IF(COUNTIF(Validations!F$96:'Validations'!J$96,B38)&gt;0,Validations!A$96&amp;"; ","")&amp;IF(COUNTIF(Validations!F$97:'Validations'!J$97,B38)&gt;0,Validations!A$97&amp;"; ","")&amp;IF(COUNTIF(Validations!F$98:'Validations'!J$98,B38)&gt;0,Validations!A$98&amp;"; ","")&amp;IF(COUNTIF(Validations!F$99:'Validations'!J$99,B38)&gt;0,Validations!A$99&amp;"; ","")&amp;IF(COUNTIF(Validations!F$100:'Validations'!J$100,B38)&gt;0,Validations!A$100&amp;"; ",""))</f>
        <v xml:space="preserve">215; 228; </v>
      </c>
    </row>
    <row r="39" spans="1:21" s="146" customFormat="1" ht="27" customHeight="1">
      <c r="A39" s="94" t="s">
        <v>268</v>
      </c>
      <c r="B39" s="95" t="s">
        <v>269</v>
      </c>
      <c r="C39" s="94" t="s">
        <v>228</v>
      </c>
      <c r="D39" s="164" t="s">
        <v>270</v>
      </c>
      <c r="E39" s="164" t="s">
        <v>1760</v>
      </c>
      <c r="F39" s="165" t="s">
        <v>1807</v>
      </c>
      <c r="G39" s="165" t="s">
        <v>1809</v>
      </c>
      <c r="H39" s="106" t="s">
        <v>266</v>
      </c>
      <c r="I39" s="107"/>
      <c r="J39" s="219" t="s">
        <v>2216</v>
      </c>
      <c r="K39" s="109" t="s">
        <v>148</v>
      </c>
      <c r="L39" s="104" t="s">
        <v>149</v>
      </c>
      <c r="M39" s="95" t="s">
        <v>267</v>
      </c>
      <c r="N39" s="95">
        <v>3</v>
      </c>
      <c r="O39" s="121"/>
      <c r="P39" s="95"/>
      <c r="Q39" s="95"/>
      <c r="R39" s="115" t="s">
        <v>67</v>
      </c>
      <c r="S39" s="95"/>
      <c r="T39" s="128" t="str">
        <f>HYPERLINK("Validations!A1",IF(COUNTIF(Validations!F$2:'Validations'!J$2,B39)&gt;0,Validations!A$2&amp;"; ","")&amp;IF(COUNTIF(Validations!F$3:'Validations'!J$3,B39)&gt;0,Validations!A$3&amp;"; ","")&amp;IF(COUNTIF(Validations!F$4:'Validations'!J$4,B39)&gt;0,Validations!A$4&amp;"; ","")&amp;IF(COUNTIF(Validations!F$5:'Validations'!J$5,B39)&gt;0,Validations!A$5&amp;"; ","")&amp;IF(COUNTIF(Validations!F$6:'Validations'!J$6,B39)&gt;0,Validations!A$6&amp;"; ","")&amp;IF(COUNTIF(Validations!F$7:'Validations'!J$7,B39)&gt;0,Validations!A$7&amp;"; ","")&amp;IF(COUNTIF(Validations!F$8:'Validations'!J$8,B39)&gt;0,Validations!A$8&amp;"; ","")&amp;IF(COUNTIF(Validations!F$9:'Validations'!J$9,B39)&gt;0,Validations!A$9&amp;"; ","")&amp;IF(COUNTIF(Validations!F$10:'Validations'!J$10,B39)&gt;0,Validations!A$10&amp;"; ","")&amp;IF(COUNTIF(Validations!F$11:'Validations'!J$11,B39)&gt;0,Validations!A$11&amp;"; ","")&amp;IF(COUNTIF(Validations!F$12:'Validations'!J$12,B39)&gt;0,Validations!A$12&amp;"; ","")&amp;IF(COUNTIF(Validations!F$13:'Validations'!J$13,B39)&gt;0,Validations!A$13&amp;"; ","")&amp;IF(COUNTIF(Validations!F$14:'Validations'!J$14,B39)&gt;0,Validations!A$14&amp;"; ","")&amp;IF(COUNTIF(Validations!F$15:'Validations'!J$15,B39)&gt;0,Validations!A$15&amp;"; ","")&amp;IF(COUNTIF(Validations!F$16:'Validations'!J$16,B39)&gt;0,Validations!A$16&amp;"; ","")&amp;IF(COUNTIF(Validations!F$17:'Validations'!J$17,B39)&gt;0,Validations!A$17&amp;"; ","")&amp;IF(COUNTIF(Validations!F$18:'Validations'!J$18,B39)&gt;0,Validations!A$18&amp;"; ","")&amp;IF(COUNTIF(Validations!F$19:'Validations'!J$19,B39)&gt;0,Validations!A$19&amp;"; ","")&amp;IF(COUNTIF(Validations!F$20:'Validations'!J$20,B39)&gt;0,Validations!A$20&amp;"; ","")&amp;IF(COUNTIF(Validations!F$21:'Validations'!J$21,B39)&gt;0,Validations!A$21&amp;"; ","")&amp;IF(COUNTIF(Validations!F$22:'Validations'!J$22,B39)&gt;0,Validations!A$22&amp;"; ","")&amp;IF(COUNTIF(Validations!F$23:'Validations'!J$23,B39)&gt;0,Validations!A$23&amp;"; ","")&amp;IF(COUNTIF(Validations!F$24:'Validations'!J$24,B39)&gt;0,Validations!A$24&amp;"; ","")&amp;IF(COUNTIF(Validations!F$25:'Validations'!J$25,B39)&gt;0,Validations!A$25&amp;"; ","")&amp;IF(COUNTIF(Validations!F$26:'Validations'!J$26,B39)&gt;0,Validations!A$26&amp;"; ","")&amp;IF(COUNTIF(Validations!F$27:'Validations'!J$27,B39)&gt;0,Validations!A$27&amp;"; ","")&amp;IF(COUNTIF(Validations!F$28:'Validations'!J$28,B39)&gt;0,Validations!A$28&amp;"; ","")&amp;IF(COUNTIF(Validations!F$29:'Validations'!J$29,B39)&gt;0,Validations!A$29&amp;"; ","")&amp;IF(COUNTIF(Validations!F$30:'Validations'!J$30,B39)&gt;0,Validations!A$30&amp;"; ","")&amp;IF(COUNTIF(Validations!F$31:'Validations'!J$31,B39)&gt;0,Validations!A$31&amp;"; ","")&amp;IF(COUNTIF(Validations!F$32:'Validations'!J$32,B39)&gt;0,Validations!A$32&amp;"; ","")&amp;IF(COUNTIF(Validations!F$33:'Validations'!J$33,B39)&gt;0,Validations!A$33&amp;"; ","")&amp;IF(COUNTIF(Validations!F$34:'Validations'!J$34,B39)&gt;0,Validations!A$34&amp;"; ","")&amp;IF(COUNTIF(Validations!F$35:'Validations'!J$35,B39)&gt;0,Validations!A$35&amp;"; ","")&amp;IF(COUNTIF(Validations!F$36:'Validations'!J$36,B39)&gt;0,Validations!A$36&amp;"; ","")&amp;IF(COUNTIF(Validations!F$37:'Validations'!J$37,B39)&gt;0,Validations!A$37&amp;"; ","")&amp;IF(COUNTIF(Validations!F$38:'Validations'!J$38,B39)&gt;0,Validations!A$38&amp;"; ","")&amp;IF(COUNTIF(Validations!F$39:'Validations'!J$39,B39)&gt;0,Validations!A$39&amp;"; ","")&amp;IF(COUNTIF(Validations!F$40:'Validations'!J$40,B39)&gt;0,Validations!A$40&amp;"; ","")&amp;IF(COUNTIF(Validations!F$41:'Validations'!J$41,B39)&gt;0,Validations!A$41&amp;"; ","")&amp;IF(COUNTIF(Validations!F$42:'Validations'!J$42,B39)&gt;0,Validations!A$42&amp;"; ","")&amp;IF(COUNTIF(Validations!F$43:'Validations'!J$43,B39)&gt;0,Validations!A$43&amp;"; ","")&amp;IF(COUNTIF(Validations!F$44:'Validations'!J$44,B39)&gt;0,Validations!A$44&amp;"; ","")&amp;IF(COUNTIF(Validations!F$45:'Validations'!J$45,B39)&gt;0,Validations!A$45&amp;"; ","")&amp;IF(COUNTIF(Validations!F$46:'Validations'!J$46,B39)&gt;0,Validations!A$46&amp;"; ","")&amp;IF(COUNTIF(Validations!F$47:'Validations'!J$47,B39)&gt;0,Validations!A$47&amp;"; ","")&amp;IF(COUNTIF(Validations!F$48:'Validations'!J$48,B39)&gt;0,Validations!A$48&amp;"; ","")&amp;IF(COUNTIF(Validations!F$49:'Validations'!J$49,B39)&gt;0,Validations!A$49&amp;"; ","")&amp;IF(COUNTIF(Validations!F$50:'Validations'!J$50,B39)&gt;0,Validations!A$50&amp;"; ","")&amp;IF(COUNTIF(Validations!F$51:'Validations'!J$51,B39)&gt;0,Validations!A$51&amp;"; ","")&amp;IF(COUNTIF(Validations!F$52:'Validations'!J$52,B39)&gt;0,Validations!A$52&amp;"; ","")&amp;IF(COUNTIF(Validations!F$53:'Validations'!J$53,B39)&gt;0,Validations!A$53&amp;"; ","")&amp;IF(COUNTIF(Validations!F$54:'Validations'!J$54,B39)&gt;0,Validations!A$54&amp;"; ","")&amp;IF(COUNTIF(Validations!F$55:'Validations'!J$55,B39)&gt;0,Validations!A$55&amp;"; ","")&amp;IF(COUNTIF(Validations!F$56:'Validations'!J$56,B39)&gt;0,Validations!A$56&amp;"; ","")&amp;IF(COUNTIF(Validations!F$57:'Validations'!J$57,B39)&gt;0,Validations!A$57&amp;"; ","")&amp;IF(COUNTIF(Validations!F$58:'Validations'!J$58,B39)&gt;0,Validations!A$58&amp;"; ","")&amp;IF(COUNTIF(Validations!F$59:'Validations'!J$59,B39)&gt;0,Validations!A$59&amp;"; ","")&amp;IF(COUNTIF(Validations!F$60:'Validations'!J$60,B39)&gt;0,Validations!A$60&amp;"; ","")&amp;IF(COUNTIF(Validations!F$61:'Validations'!J$61,B39)&gt;0,Validations!A$61&amp;"; ","")&amp;IF(COUNTIF(Validations!F$62:'Validations'!J$62,B39)&gt;0,Validations!A$62&amp;"; ","")&amp;IF(COUNTIF(Validations!F$63:'Validations'!J$63,B39)&gt;0,Validations!A$63&amp;"; ","")&amp;IF(COUNTIF(Validations!F$64:'Validations'!J$64,B39)&gt;0,Validations!A$64&amp;"; ","")&amp;IF(COUNTIF(Validations!F$65:'Validations'!J$65,B39)&gt;0,Validations!A$65&amp;"; ","")&amp;IF(COUNTIF(Validations!F$66:'Validations'!J$66,B39)&gt;0,Validations!A$66&amp;"; ","")&amp;IF(COUNTIF(Validations!F$67:'Validations'!J$67,B39)&gt;0,Validations!A$67&amp;"; ","")&amp;IF(COUNTIF(Validations!F$68:'Validations'!J$68,B39)&gt;0,Validations!A$68&amp;"; ","")&amp;IF(COUNTIF(Validations!F$69:'Validations'!J$69,B39)&gt;0,Validations!A$69&amp;"; ","")&amp;IF(COUNTIF(Validations!F$70:'Validations'!J$70,B39)&gt;0,Validations!A$70&amp;"; ","")&amp;IF(COUNTIF(Validations!F$71:'Validations'!J$71,B39)&gt;0,Validations!A$71&amp;"; ","")&amp;IF(COUNTIF(Validations!F$72:'Validations'!J$72,B39)&gt;0,Validations!A$72&amp;"; ","")&amp;IF(COUNTIF(Validations!F$73:'Validations'!J$73,B39)&gt;0,Validations!A$73&amp;"; ","")&amp;IF(COUNTIF(Validations!F$74:'Validations'!J$74,B39)&gt;0,Validations!A$74&amp;"; ","")&amp;IF(COUNTIF(Validations!F$75:'Validations'!J$75,B39)&gt;0,Validations!A$75&amp;"; ","")&amp;IF(COUNTIF(Validations!F$76:'Validations'!J$76,B39)&gt;0,Validations!A$76&amp;"; ","")&amp;IF(COUNTIF(Validations!F$77:'Validations'!J$77,B39)&gt;0,Validations!A$77&amp;"; ","")&amp;IF(COUNTIF(Validations!F$78:'Validations'!J$78,B39)&gt;0,Validations!A$78&amp;"; ","")&amp;IF(COUNTIF(Validations!F$79:'Validations'!J$79,B39)&gt;0,Validations!A$79&amp;"; ","")&amp;IF(COUNTIF(Validations!F$80:'Validations'!J$80,B39)&gt;0,Validations!A$80&amp;"; ","")&amp;IF(COUNTIF(Validations!F$81:'Validations'!J$81,B39)&gt;0,Validations!A$81&amp;"; ","")&amp;IF(COUNTIF(Validations!F$82:'Validations'!J$82,B39)&gt;0,Validations!A$82&amp;"; ","")&amp;IF(COUNTIF(Validations!F$83:'Validations'!J$83,B39)&gt;0,Validations!A$83&amp;"; ","")&amp;IF(COUNTIF(Validations!F$84:'Validations'!J$84,B39)&gt;0,Validations!A$84&amp;"; ","")&amp;IF(COUNTIF(Validations!F$85:'Validations'!J$85,B39)&gt;0,Validations!A$85&amp;"; ","")&amp;IF(COUNTIF(Validations!F$86:'Validations'!J$86,B39)&gt;0,Validations!A$86&amp;"; ","")&amp;IF(COUNTIF(Validations!F$87:'Validations'!J$87,B39)&gt;0,Validations!A$87&amp;"; ","")&amp;IF(COUNTIF(Validations!F$88:'Validations'!J$88,B39)&gt;0,Validations!A$88&amp;"; ","")&amp;IF(COUNTIF(Validations!F$89:'Validations'!J$89,B39)&gt;0,Validations!A$89&amp;"; ","")&amp;IF(COUNTIF(Validations!F$90:'Validations'!J$90,B39)&gt;0,Validations!A$90&amp;"; ","")&amp;IF(COUNTIF(Validations!F$91:'Validations'!J$91,B39)&gt;0,Validations!A$91&amp;"; ","")&amp;IF(COUNTIF(Validations!F$92:'Validations'!J$92,B39)&gt;0,Validations!A$92&amp;"; ","")&amp;IF(COUNTIF(Validations!F$93:'Validations'!J$93,B39)&gt;0,Validations!A$93&amp;"; ","")&amp;IF(COUNTIF(Validations!F$94:'Validations'!J$94,B39)&gt;0,Validations!A$94&amp;"; ","")&amp;IF(COUNTIF(Validations!F$95:'Validations'!J$95,B39)&gt;0,Validations!A$95&amp;"; ","")&amp;IF(COUNTIF(Validations!F$96:'Validations'!J$96,B39)&gt;0,Validations!A$96&amp;"; ","")&amp;IF(COUNTIF(Validations!F$97:'Validations'!J$97,B39)&gt;0,Validations!A$97&amp;"; ","")&amp;IF(COUNTIF(Validations!F$98:'Validations'!J$98,B39)&gt;0,Validations!A$98&amp;"; ","")&amp;IF(COUNTIF(Validations!F$99:'Validations'!J$99,B39)&gt;0,Validations!A$99&amp;"; ","")&amp;IF(COUNTIF(Validations!F$100:'Validations'!J$100,B39)&gt;0,Validations!A$100&amp;"; ",""))</f>
        <v xml:space="preserve">215; </v>
      </c>
    </row>
    <row r="40" spans="1:21" s="146" customFormat="1" ht="27" customHeight="1">
      <c r="A40" s="94" t="s">
        <v>226</v>
      </c>
      <c r="B40" s="95" t="s">
        <v>227</v>
      </c>
      <c r="C40" s="94" t="s">
        <v>228</v>
      </c>
      <c r="D40" s="164" t="s">
        <v>229</v>
      </c>
      <c r="E40" s="164" t="s">
        <v>1761</v>
      </c>
      <c r="F40" s="165" t="s">
        <v>2201</v>
      </c>
      <c r="G40" s="164" t="s">
        <v>2204</v>
      </c>
      <c r="H40" s="106" t="s">
        <v>230</v>
      </c>
      <c r="I40" s="107"/>
      <c r="J40" s="219" t="s">
        <v>2219</v>
      </c>
      <c r="K40" s="94" t="s">
        <v>134</v>
      </c>
      <c r="L40" s="104"/>
      <c r="M40" s="95"/>
      <c r="N40" s="115">
        <v>13</v>
      </c>
      <c r="O40" s="121"/>
      <c r="P40" s="95"/>
      <c r="Q40" s="95"/>
      <c r="R40" s="115" t="s">
        <v>67</v>
      </c>
      <c r="S40" s="95"/>
      <c r="T40" s="128" t="str">
        <f>HYPERLINK("Validations!A1",IF(COUNTIF(Validations!F$2:'Validations'!J$2,B40)&gt;0,Validations!A$2&amp;"; ","")&amp;IF(COUNTIF(Validations!F$3:'Validations'!J$3,B40)&gt;0,Validations!A$3&amp;"; ","")&amp;IF(COUNTIF(Validations!F$4:'Validations'!J$4,B40)&gt;0,Validations!A$4&amp;"; ","")&amp;IF(COUNTIF(Validations!F$5:'Validations'!J$5,B40)&gt;0,Validations!A$5&amp;"; ","")&amp;IF(COUNTIF(Validations!F$6:'Validations'!J$6,B40)&gt;0,Validations!A$6&amp;"; ","")&amp;IF(COUNTIF(Validations!F$7:'Validations'!J$7,B40)&gt;0,Validations!A$7&amp;"; ","")&amp;IF(COUNTIF(Validations!F$8:'Validations'!J$8,B40)&gt;0,Validations!A$8&amp;"; ","")&amp;IF(COUNTIF(Validations!F$9:'Validations'!J$9,B40)&gt;0,Validations!A$9&amp;"; ","")&amp;IF(COUNTIF(Validations!F$10:'Validations'!J$10,B40)&gt;0,Validations!A$10&amp;"; ","")&amp;IF(COUNTIF(Validations!F$11:'Validations'!J$11,B40)&gt;0,Validations!A$11&amp;"; ","")&amp;IF(COUNTIF(Validations!F$12:'Validations'!J$12,B40)&gt;0,Validations!A$12&amp;"; ","")&amp;IF(COUNTIF(Validations!F$13:'Validations'!J$13,B40)&gt;0,Validations!A$13&amp;"; ","")&amp;IF(COUNTIF(Validations!F$14:'Validations'!J$14,B40)&gt;0,Validations!A$14&amp;"; ","")&amp;IF(COUNTIF(Validations!F$15:'Validations'!J$15,B40)&gt;0,Validations!A$15&amp;"; ","")&amp;IF(COUNTIF(Validations!F$16:'Validations'!J$16,B40)&gt;0,Validations!A$16&amp;"; ","")&amp;IF(COUNTIF(Validations!F$17:'Validations'!J$17,B40)&gt;0,Validations!A$17&amp;"; ","")&amp;IF(COUNTIF(Validations!F$18:'Validations'!J$18,B40)&gt;0,Validations!A$18&amp;"; ","")&amp;IF(COUNTIF(Validations!F$19:'Validations'!J$19,B40)&gt;0,Validations!A$19&amp;"; ","")&amp;IF(COUNTIF(Validations!F$20:'Validations'!J$20,B40)&gt;0,Validations!A$20&amp;"; ","")&amp;IF(COUNTIF(Validations!F$21:'Validations'!J$21,B40)&gt;0,Validations!A$21&amp;"; ","")&amp;IF(COUNTIF(Validations!F$22:'Validations'!J$22,B40)&gt;0,Validations!A$22&amp;"; ","")&amp;IF(COUNTIF(Validations!F$23:'Validations'!J$23,B40)&gt;0,Validations!A$23&amp;"; ","")&amp;IF(COUNTIF(Validations!F$24:'Validations'!J$24,B40)&gt;0,Validations!A$24&amp;"; ","")&amp;IF(COUNTIF(Validations!F$25:'Validations'!J$25,B40)&gt;0,Validations!A$25&amp;"; ","")&amp;IF(COUNTIF(Validations!F$26:'Validations'!J$26,B40)&gt;0,Validations!A$26&amp;"; ","")&amp;IF(COUNTIF(Validations!F$27:'Validations'!J$27,B40)&gt;0,Validations!A$27&amp;"; ","")&amp;IF(COUNTIF(Validations!F$28:'Validations'!J$28,B40)&gt;0,Validations!A$28&amp;"; ","")&amp;IF(COUNTIF(Validations!F$29:'Validations'!J$29,B40)&gt;0,Validations!A$29&amp;"; ","")&amp;IF(COUNTIF(Validations!F$30:'Validations'!J$30,B40)&gt;0,Validations!A$30&amp;"; ","")&amp;IF(COUNTIF(Validations!F$31:'Validations'!J$31,B40)&gt;0,Validations!A$31&amp;"; ","")&amp;IF(COUNTIF(Validations!F$32:'Validations'!J$32,B40)&gt;0,Validations!A$32&amp;"; ","")&amp;IF(COUNTIF(Validations!F$33:'Validations'!J$33,B40)&gt;0,Validations!A$33&amp;"; ","")&amp;IF(COUNTIF(Validations!F$34:'Validations'!J$34,B40)&gt;0,Validations!A$34&amp;"; ","")&amp;IF(COUNTIF(Validations!F$35:'Validations'!J$35,B40)&gt;0,Validations!A$35&amp;"; ","")&amp;IF(COUNTIF(Validations!F$36:'Validations'!J$36,B40)&gt;0,Validations!A$36&amp;"; ","")&amp;IF(COUNTIF(Validations!F$37:'Validations'!J$37,B40)&gt;0,Validations!A$37&amp;"; ","")&amp;IF(COUNTIF(Validations!F$38:'Validations'!J$38,B40)&gt;0,Validations!A$38&amp;"; ","")&amp;IF(COUNTIF(Validations!F$39:'Validations'!J$39,B40)&gt;0,Validations!A$39&amp;"; ","")&amp;IF(COUNTIF(Validations!F$40:'Validations'!J$40,B40)&gt;0,Validations!A$40&amp;"; ","")&amp;IF(COUNTIF(Validations!F$41:'Validations'!J$41,B40)&gt;0,Validations!A$41&amp;"; ","")&amp;IF(COUNTIF(Validations!F$42:'Validations'!J$42,B40)&gt;0,Validations!A$42&amp;"; ","")&amp;IF(COUNTIF(Validations!F$43:'Validations'!J$43,B40)&gt;0,Validations!A$43&amp;"; ","")&amp;IF(COUNTIF(Validations!F$44:'Validations'!J$44,B40)&gt;0,Validations!A$44&amp;"; ","")&amp;IF(COUNTIF(Validations!F$45:'Validations'!J$45,B40)&gt;0,Validations!A$45&amp;"; ","")&amp;IF(COUNTIF(Validations!F$46:'Validations'!J$46,B40)&gt;0,Validations!A$46&amp;"; ","")&amp;IF(COUNTIF(Validations!F$47:'Validations'!J$47,B40)&gt;0,Validations!A$47&amp;"; ","")&amp;IF(COUNTIF(Validations!F$48:'Validations'!J$48,B40)&gt;0,Validations!A$48&amp;"; ","")&amp;IF(COUNTIF(Validations!F$49:'Validations'!J$49,B40)&gt;0,Validations!A$49&amp;"; ","")&amp;IF(COUNTIF(Validations!F$50:'Validations'!J$50,B40)&gt;0,Validations!A$50&amp;"; ","")&amp;IF(COUNTIF(Validations!F$51:'Validations'!J$51,B40)&gt;0,Validations!A$51&amp;"; ","")&amp;IF(COUNTIF(Validations!F$52:'Validations'!J$52,B40)&gt;0,Validations!A$52&amp;"; ","")&amp;IF(COUNTIF(Validations!F$53:'Validations'!J$53,B40)&gt;0,Validations!A$53&amp;"; ","")&amp;IF(COUNTIF(Validations!F$54:'Validations'!J$54,B40)&gt;0,Validations!A$54&amp;"; ","")&amp;IF(COUNTIF(Validations!F$55:'Validations'!J$55,B40)&gt;0,Validations!A$55&amp;"; ","")&amp;IF(COUNTIF(Validations!F$56:'Validations'!J$56,B40)&gt;0,Validations!A$56&amp;"; ","")&amp;IF(COUNTIF(Validations!F$57:'Validations'!J$57,B40)&gt;0,Validations!A$57&amp;"; ","")&amp;IF(COUNTIF(Validations!F$58:'Validations'!J$58,B40)&gt;0,Validations!A$58&amp;"; ","")&amp;IF(COUNTIF(Validations!F$59:'Validations'!J$59,B40)&gt;0,Validations!A$59&amp;"; ","")&amp;IF(COUNTIF(Validations!F$60:'Validations'!J$60,B40)&gt;0,Validations!A$60&amp;"; ","")&amp;IF(COUNTIF(Validations!F$61:'Validations'!J$61,B40)&gt;0,Validations!A$61&amp;"; ","")&amp;IF(COUNTIF(Validations!F$62:'Validations'!J$62,B40)&gt;0,Validations!A$62&amp;"; ","")&amp;IF(COUNTIF(Validations!F$63:'Validations'!J$63,B40)&gt;0,Validations!A$63&amp;"; ","")&amp;IF(COUNTIF(Validations!F$64:'Validations'!J$64,B40)&gt;0,Validations!A$64&amp;"; ","")&amp;IF(COUNTIF(Validations!F$65:'Validations'!J$65,B40)&gt;0,Validations!A$65&amp;"; ","")&amp;IF(COUNTIF(Validations!F$66:'Validations'!J$66,B40)&gt;0,Validations!A$66&amp;"; ","")&amp;IF(COUNTIF(Validations!F$67:'Validations'!J$67,B40)&gt;0,Validations!A$67&amp;"; ","")&amp;IF(COUNTIF(Validations!F$68:'Validations'!J$68,B40)&gt;0,Validations!A$68&amp;"; ","")&amp;IF(COUNTIF(Validations!F$69:'Validations'!J$69,B40)&gt;0,Validations!A$69&amp;"; ","")&amp;IF(COUNTIF(Validations!F$70:'Validations'!J$70,B40)&gt;0,Validations!A$70&amp;"; ","")&amp;IF(COUNTIF(Validations!F$71:'Validations'!J$71,B40)&gt;0,Validations!A$71&amp;"; ","")&amp;IF(COUNTIF(Validations!F$72:'Validations'!J$72,B40)&gt;0,Validations!A$72&amp;"; ","")&amp;IF(COUNTIF(Validations!F$73:'Validations'!J$73,B40)&gt;0,Validations!A$73&amp;"; ","")&amp;IF(COUNTIF(Validations!F$74:'Validations'!J$74,B40)&gt;0,Validations!A$74&amp;"; ","")&amp;IF(COUNTIF(Validations!F$75:'Validations'!J$75,B40)&gt;0,Validations!A$75&amp;"; ","")&amp;IF(COUNTIF(Validations!F$76:'Validations'!J$76,B40)&gt;0,Validations!A$76&amp;"; ","")&amp;IF(COUNTIF(Validations!F$77:'Validations'!J$77,B40)&gt;0,Validations!A$77&amp;"; ","")&amp;IF(COUNTIF(Validations!F$78:'Validations'!J$78,B40)&gt;0,Validations!A$78&amp;"; ","")&amp;IF(COUNTIF(Validations!F$79:'Validations'!J$79,B40)&gt;0,Validations!A$79&amp;"; ","")&amp;IF(COUNTIF(Validations!F$80:'Validations'!J$80,B40)&gt;0,Validations!A$80&amp;"; ","")&amp;IF(COUNTIF(Validations!F$81:'Validations'!J$81,B40)&gt;0,Validations!A$81&amp;"; ","")&amp;IF(COUNTIF(Validations!F$82:'Validations'!J$82,B40)&gt;0,Validations!A$82&amp;"; ","")&amp;IF(COUNTIF(Validations!F$83:'Validations'!J$83,B40)&gt;0,Validations!A$83&amp;"; ","")&amp;IF(COUNTIF(Validations!F$84:'Validations'!J$84,B40)&gt;0,Validations!A$84&amp;"; ","")&amp;IF(COUNTIF(Validations!F$85:'Validations'!J$85,B40)&gt;0,Validations!A$85&amp;"; ","")&amp;IF(COUNTIF(Validations!F$86:'Validations'!J$86,B40)&gt;0,Validations!A$86&amp;"; ","")&amp;IF(COUNTIF(Validations!F$87:'Validations'!J$87,B40)&gt;0,Validations!A$87&amp;"; ","")&amp;IF(COUNTIF(Validations!F$88:'Validations'!J$88,B40)&gt;0,Validations!A$88&amp;"; ","")&amp;IF(COUNTIF(Validations!F$89:'Validations'!J$89,B40)&gt;0,Validations!A$89&amp;"; ","")&amp;IF(COUNTIF(Validations!F$90:'Validations'!J$90,B40)&gt;0,Validations!A$90&amp;"; ","")&amp;IF(COUNTIF(Validations!F$91:'Validations'!J$91,B40)&gt;0,Validations!A$91&amp;"; ","")&amp;IF(COUNTIF(Validations!F$92:'Validations'!J$92,B40)&gt;0,Validations!A$92&amp;"; ","")&amp;IF(COUNTIF(Validations!F$93:'Validations'!J$93,B40)&gt;0,Validations!A$93&amp;"; ","")&amp;IF(COUNTIF(Validations!F$94:'Validations'!J$94,B40)&gt;0,Validations!A$94&amp;"; ","")&amp;IF(COUNTIF(Validations!F$95:'Validations'!J$95,B40)&gt;0,Validations!A$95&amp;"; ","")&amp;IF(COUNTIF(Validations!F$96:'Validations'!J$96,B40)&gt;0,Validations!A$96&amp;"; ","")&amp;IF(COUNTIF(Validations!F$97:'Validations'!J$97,B40)&gt;0,Validations!A$97&amp;"; ","")&amp;IF(COUNTIF(Validations!F$98:'Validations'!J$98,B40)&gt;0,Validations!A$98&amp;"; ","")&amp;IF(COUNTIF(Validations!F$99:'Validations'!J$99,B40)&gt;0,Validations!A$99&amp;"; ","")&amp;IF(COUNTIF(Validations!F$100:'Validations'!J$100,B40)&gt;0,Validations!A$100&amp;"; ",""))</f>
        <v xml:space="preserve">220; </v>
      </c>
    </row>
    <row r="41" spans="1:21" s="146" customFormat="1" ht="27" customHeight="1">
      <c r="A41" s="94" t="s">
        <v>246</v>
      </c>
      <c r="B41" s="95" t="s">
        <v>247</v>
      </c>
      <c r="C41" s="94" t="s">
        <v>228</v>
      </c>
      <c r="D41" s="164" t="s">
        <v>248</v>
      </c>
      <c r="E41" s="164" t="s">
        <v>1762</v>
      </c>
      <c r="F41" s="165" t="s">
        <v>2202</v>
      </c>
      <c r="G41" s="164" t="s">
        <v>2205</v>
      </c>
      <c r="H41" s="106" t="s">
        <v>249</v>
      </c>
      <c r="I41" s="107"/>
      <c r="J41" s="219" t="s">
        <v>2220</v>
      </c>
      <c r="K41" s="94" t="s">
        <v>134</v>
      </c>
      <c r="L41" s="104"/>
      <c r="M41" s="95"/>
      <c r="N41" s="115">
        <v>13</v>
      </c>
      <c r="O41" s="121"/>
      <c r="P41" s="95"/>
      <c r="Q41" s="95"/>
      <c r="R41" s="115" t="s">
        <v>67</v>
      </c>
      <c r="S41" s="95"/>
      <c r="T41" s="128" t="str">
        <f>HYPERLINK("Validations!A1",IF(COUNTIF(Validations!F$2:'Validations'!J$2,B41)&gt;0,Validations!A$2&amp;"; ","")&amp;IF(COUNTIF(Validations!F$3:'Validations'!J$3,B41)&gt;0,Validations!A$3&amp;"; ","")&amp;IF(COUNTIF(Validations!F$4:'Validations'!J$4,B41)&gt;0,Validations!A$4&amp;"; ","")&amp;IF(COUNTIF(Validations!F$5:'Validations'!J$5,B41)&gt;0,Validations!A$5&amp;"; ","")&amp;IF(COUNTIF(Validations!F$6:'Validations'!J$6,B41)&gt;0,Validations!A$6&amp;"; ","")&amp;IF(COUNTIF(Validations!F$7:'Validations'!J$7,B41)&gt;0,Validations!A$7&amp;"; ","")&amp;IF(COUNTIF(Validations!F$8:'Validations'!J$8,B41)&gt;0,Validations!A$8&amp;"; ","")&amp;IF(COUNTIF(Validations!F$9:'Validations'!J$9,B41)&gt;0,Validations!A$9&amp;"; ","")&amp;IF(COUNTIF(Validations!F$10:'Validations'!J$10,B41)&gt;0,Validations!A$10&amp;"; ","")&amp;IF(COUNTIF(Validations!F$11:'Validations'!J$11,B41)&gt;0,Validations!A$11&amp;"; ","")&amp;IF(COUNTIF(Validations!F$12:'Validations'!J$12,B41)&gt;0,Validations!A$12&amp;"; ","")&amp;IF(COUNTIF(Validations!F$13:'Validations'!J$13,B41)&gt;0,Validations!A$13&amp;"; ","")&amp;IF(COUNTIF(Validations!F$14:'Validations'!J$14,B41)&gt;0,Validations!A$14&amp;"; ","")&amp;IF(COUNTIF(Validations!F$15:'Validations'!J$15,B41)&gt;0,Validations!A$15&amp;"; ","")&amp;IF(COUNTIF(Validations!F$16:'Validations'!J$16,B41)&gt;0,Validations!A$16&amp;"; ","")&amp;IF(COUNTIF(Validations!F$17:'Validations'!J$17,B41)&gt;0,Validations!A$17&amp;"; ","")&amp;IF(COUNTIF(Validations!F$18:'Validations'!J$18,B41)&gt;0,Validations!A$18&amp;"; ","")&amp;IF(COUNTIF(Validations!F$19:'Validations'!J$19,B41)&gt;0,Validations!A$19&amp;"; ","")&amp;IF(COUNTIF(Validations!F$20:'Validations'!J$20,B41)&gt;0,Validations!A$20&amp;"; ","")&amp;IF(COUNTIF(Validations!F$21:'Validations'!J$21,B41)&gt;0,Validations!A$21&amp;"; ","")&amp;IF(COUNTIF(Validations!F$22:'Validations'!J$22,B41)&gt;0,Validations!A$22&amp;"; ","")&amp;IF(COUNTIF(Validations!F$23:'Validations'!J$23,B41)&gt;0,Validations!A$23&amp;"; ","")&amp;IF(COUNTIF(Validations!F$24:'Validations'!J$24,B41)&gt;0,Validations!A$24&amp;"; ","")&amp;IF(COUNTIF(Validations!F$25:'Validations'!J$25,B41)&gt;0,Validations!A$25&amp;"; ","")&amp;IF(COUNTIF(Validations!F$26:'Validations'!J$26,B41)&gt;0,Validations!A$26&amp;"; ","")&amp;IF(COUNTIF(Validations!F$27:'Validations'!J$27,B41)&gt;0,Validations!A$27&amp;"; ","")&amp;IF(COUNTIF(Validations!F$28:'Validations'!J$28,B41)&gt;0,Validations!A$28&amp;"; ","")&amp;IF(COUNTIF(Validations!F$29:'Validations'!J$29,B41)&gt;0,Validations!A$29&amp;"; ","")&amp;IF(COUNTIF(Validations!F$30:'Validations'!J$30,B41)&gt;0,Validations!A$30&amp;"; ","")&amp;IF(COUNTIF(Validations!F$31:'Validations'!J$31,B41)&gt;0,Validations!A$31&amp;"; ","")&amp;IF(COUNTIF(Validations!F$32:'Validations'!J$32,B41)&gt;0,Validations!A$32&amp;"; ","")&amp;IF(COUNTIF(Validations!F$33:'Validations'!J$33,B41)&gt;0,Validations!A$33&amp;"; ","")&amp;IF(COUNTIF(Validations!F$34:'Validations'!J$34,B41)&gt;0,Validations!A$34&amp;"; ","")&amp;IF(COUNTIF(Validations!F$35:'Validations'!J$35,B41)&gt;0,Validations!A$35&amp;"; ","")&amp;IF(COUNTIF(Validations!F$36:'Validations'!J$36,B41)&gt;0,Validations!A$36&amp;"; ","")&amp;IF(COUNTIF(Validations!F$37:'Validations'!J$37,B41)&gt;0,Validations!A$37&amp;"; ","")&amp;IF(COUNTIF(Validations!F$38:'Validations'!J$38,B41)&gt;0,Validations!A$38&amp;"; ","")&amp;IF(COUNTIF(Validations!F$39:'Validations'!J$39,B41)&gt;0,Validations!A$39&amp;"; ","")&amp;IF(COUNTIF(Validations!F$40:'Validations'!J$40,B41)&gt;0,Validations!A$40&amp;"; ","")&amp;IF(COUNTIF(Validations!F$41:'Validations'!J$41,B41)&gt;0,Validations!A$41&amp;"; ","")&amp;IF(COUNTIF(Validations!F$42:'Validations'!J$42,B41)&gt;0,Validations!A$42&amp;"; ","")&amp;IF(COUNTIF(Validations!F$43:'Validations'!J$43,B41)&gt;0,Validations!A$43&amp;"; ","")&amp;IF(COUNTIF(Validations!F$44:'Validations'!J$44,B41)&gt;0,Validations!A$44&amp;"; ","")&amp;IF(COUNTIF(Validations!F$45:'Validations'!J$45,B41)&gt;0,Validations!A$45&amp;"; ","")&amp;IF(COUNTIF(Validations!F$46:'Validations'!J$46,B41)&gt;0,Validations!A$46&amp;"; ","")&amp;IF(COUNTIF(Validations!F$47:'Validations'!J$47,B41)&gt;0,Validations!A$47&amp;"; ","")&amp;IF(COUNTIF(Validations!F$48:'Validations'!J$48,B41)&gt;0,Validations!A$48&amp;"; ","")&amp;IF(COUNTIF(Validations!F$49:'Validations'!J$49,B41)&gt;0,Validations!A$49&amp;"; ","")&amp;IF(COUNTIF(Validations!F$50:'Validations'!J$50,B41)&gt;0,Validations!A$50&amp;"; ","")&amp;IF(COUNTIF(Validations!F$51:'Validations'!J$51,B41)&gt;0,Validations!A$51&amp;"; ","")&amp;IF(COUNTIF(Validations!F$52:'Validations'!J$52,B41)&gt;0,Validations!A$52&amp;"; ","")&amp;IF(COUNTIF(Validations!F$53:'Validations'!J$53,B41)&gt;0,Validations!A$53&amp;"; ","")&amp;IF(COUNTIF(Validations!F$54:'Validations'!J$54,B41)&gt;0,Validations!A$54&amp;"; ","")&amp;IF(COUNTIF(Validations!F$55:'Validations'!J$55,B41)&gt;0,Validations!A$55&amp;"; ","")&amp;IF(COUNTIF(Validations!F$56:'Validations'!J$56,B41)&gt;0,Validations!A$56&amp;"; ","")&amp;IF(COUNTIF(Validations!F$57:'Validations'!J$57,B41)&gt;0,Validations!A$57&amp;"; ","")&amp;IF(COUNTIF(Validations!F$58:'Validations'!J$58,B41)&gt;0,Validations!A$58&amp;"; ","")&amp;IF(COUNTIF(Validations!F$59:'Validations'!J$59,B41)&gt;0,Validations!A$59&amp;"; ","")&amp;IF(COUNTIF(Validations!F$60:'Validations'!J$60,B41)&gt;0,Validations!A$60&amp;"; ","")&amp;IF(COUNTIF(Validations!F$61:'Validations'!J$61,B41)&gt;0,Validations!A$61&amp;"; ","")&amp;IF(COUNTIF(Validations!F$62:'Validations'!J$62,B41)&gt;0,Validations!A$62&amp;"; ","")&amp;IF(COUNTIF(Validations!F$63:'Validations'!J$63,B41)&gt;0,Validations!A$63&amp;"; ","")&amp;IF(COUNTIF(Validations!F$64:'Validations'!J$64,B41)&gt;0,Validations!A$64&amp;"; ","")&amp;IF(COUNTIF(Validations!F$65:'Validations'!J$65,B41)&gt;0,Validations!A$65&amp;"; ","")&amp;IF(COUNTIF(Validations!F$66:'Validations'!J$66,B41)&gt;0,Validations!A$66&amp;"; ","")&amp;IF(COUNTIF(Validations!F$67:'Validations'!J$67,B41)&gt;0,Validations!A$67&amp;"; ","")&amp;IF(COUNTIF(Validations!F$68:'Validations'!J$68,B41)&gt;0,Validations!A$68&amp;"; ","")&amp;IF(COUNTIF(Validations!F$69:'Validations'!J$69,B41)&gt;0,Validations!A$69&amp;"; ","")&amp;IF(COUNTIF(Validations!F$70:'Validations'!J$70,B41)&gt;0,Validations!A$70&amp;"; ","")&amp;IF(COUNTIF(Validations!F$71:'Validations'!J$71,B41)&gt;0,Validations!A$71&amp;"; ","")&amp;IF(COUNTIF(Validations!F$72:'Validations'!J$72,B41)&gt;0,Validations!A$72&amp;"; ","")&amp;IF(COUNTIF(Validations!F$73:'Validations'!J$73,B41)&gt;0,Validations!A$73&amp;"; ","")&amp;IF(COUNTIF(Validations!F$74:'Validations'!J$74,B41)&gt;0,Validations!A$74&amp;"; ","")&amp;IF(COUNTIF(Validations!F$75:'Validations'!J$75,B41)&gt;0,Validations!A$75&amp;"; ","")&amp;IF(COUNTIF(Validations!F$76:'Validations'!J$76,B41)&gt;0,Validations!A$76&amp;"; ","")&amp;IF(COUNTIF(Validations!F$77:'Validations'!J$77,B41)&gt;0,Validations!A$77&amp;"; ","")&amp;IF(COUNTIF(Validations!F$78:'Validations'!J$78,B41)&gt;0,Validations!A$78&amp;"; ","")&amp;IF(COUNTIF(Validations!F$79:'Validations'!J$79,B41)&gt;0,Validations!A$79&amp;"; ","")&amp;IF(COUNTIF(Validations!F$80:'Validations'!J$80,B41)&gt;0,Validations!A$80&amp;"; ","")&amp;IF(COUNTIF(Validations!F$81:'Validations'!J$81,B41)&gt;0,Validations!A$81&amp;"; ","")&amp;IF(COUNTIF(Validations!F$82:'Validations'!J$82,B41)&gt;0,Validations!A$82&amp;"; ","")&amp;IF(COUNTIF(Validations!F$83:'Validations'!J$83,B41)&gt;0,Validations!A$83&amp;"; ","")&amp;IF(COUNTIF(Validations!F$84:'Validations'!J$84,B41)&gt;0,Validations!A$84&amp;"; ","")&amp;IF(COUNTIF(Validations!F$85:'Validations'!J$85,B41)&gt;0,Validations!A$85&amp;"; ","")&amp;IF(COUNTIF(Validations!F$86:'Validations'!J$86,B41)&gt;0,Validations!A$86&amp;"; ","")&amp;IF(COUNTIF(Validations!F$87:'Validations'!J$87,B41)&gt;0,Validations!A$87&amp;"; ","")&amp;IF(COUNTIF(Validations!F$88:'Validations'!J$88,B41)&gt;0,Validations!A$88&amp;"; ","")&amp;IF(COUNTIF(Validations!F$89:'Validations'!J$89,B41)&gt;0,Validations!A$89&amp;"; ","")&amp;IF(COUNTIF(Validations!F$90:'Validations'!J$90,B41)&gt;0,Validations!A$90&amp;"; ","")&amp;IF(COUNTIF(Validations!F$91:'Validations'!J$91,B41)&gt;0,Validations!A$91&amp;"; ","")&amp;IF(COUNTIF(Validations!F$92:'Validations'!J$92,B41)&gt;0,Validations!A$92&amp;"; ","")&amp;IF(COUNTIF(Validations!F$93:'Validations'!J$93,B41)&gt;0,Validations!A$93&amp;"; ","")&amp;IF(COUNTIF(Validations!F$94:'Validations'!J$94,B41)&gt;0,Validations!A$94&amp;"; ","")&amp;IF(COUNTIF(Validations!F$95:'Validations'!J$95,B41)&gt;0,Validations!A$95&amp;"; ","")&amp;IF(COUNTIF(Validations!F$96:'Validations'!J$96,B41)&gt;0,Validations!A$96&amp;"; ","")&amp;IF(COUNTIF(Validations!F$97:'Validations'!J$97,B41)&gt;0,Validations!A$97&amp;"; ","")&amp;IF(COUNTIF(Validations!F$98:'Validations'!J$98,B41)&gt;0,Validations!A$98&amp;"; ","")&amp;IF(COUNTIF(Validations!F$99:'Validations'!J$99,B41)&gt;0,Validations!A$99&amp;"; ","")&amp;IF(COUNTIF(Validations!F$100:'Validations'!J$100,B41)&gt;0,Validations!A$100&amp;"; ",""))</f>
        <v xml:space="preserve">220; </v>
      </c>
    </row>
    <row r="42" spans="1:21" s="146" customFormat="1" ht="27" customHeight="1">
      <c r="A42" s="94" t="s">
        <v>255</v>
      </c>
      <c r="B42" s="95" t="s">
        <v>256</v>
      </c>
      <c r="C42" s="94" t="s">
        <v>228</v>
      </c>
      <c r="D42" s="164" t="s">
        <v>257</v>
      </c>
      <c r="E42" s="164" t="s">
        <v>1763</v>
      </c>
      <c r="F42" s="165" t="s">
        <v>2203</v>
      </c>
      <c r="G42" s="164" t="s">
        <v>2206</v>
      </c>
      <c r="H42" s="106" t="s">
        <v>258</v>
      </c>
      <c r="I42" s="107"/>
      <c r="J42" s="219" t="s">
        <v>2221</v>
      </c>
      <c r="K42" s="94" t="s">
        <v>134</v>
      </c>
      <c r="L42" s="104"/>
      <c r="M42" s="95"/>
      <c r="N42" s="115">
        <v>13</v>
      </c>
      <c r="O42" s="121"/>
      <c r="P42" s="95"/>
      <c r="Q42" s="95"/>
      <c r="R42" s="115" t="s">
        <v>67</v>
      </c>
      <c r="S42" s="95"/>
      <c r="T42" s="128" t="str">
        <f>HYPERLINK("Validations!A1",IF(COUNTIF(Validations!F$2:'Validations'!J$2,B42)&gt;0,Validations!A$2&amp;"; ","")&amp;IF(COUNTIF(Validations!F$3:'Validations'!J$3,B42)&gt;0,Validations!A$3&amp;"; ","")&amp;IF(COUNTIF(Validations!F$4:'Validations'!J$4,B42)&gt;0,Validations!A$4&amp;"; ","")&amp;IF(COUNTIF(Validations!F$5:'Validations'!J$5,B42)&gt;0,Validations!A$5&amp;"; ","")&amp;IF(COUNTIF(Validations!F$6:'Validations'!J$6,B42)&gt;0,Validations!A$6&amp;"; ","")&amp;IF(COUNTIF(Validations!F$7:'Validations'!J$7,B42)&gt;0,Validations!A$7&amp;"; ","")&amp;IF(COUNTIF(Validations!F$8:'Validations'!J$8,B42)&gt;0,Validations!A$8&amp;"; ","")&amp;IF(COUNTIF(Validations!F$9:'Validations'!J$9,B42)&gt;0,Validations!A$9&amp;"; ","")&amp;IF(COUNTIF(Validations!F$10:'Validations'!J$10,B42)&gt;0,Validations!A$10&amp;"; ","")&amp;IF(COUNTIF(Validations!F$11:'Validations'!J$11,B42)&gt;0,Validations!A$11&amp;"; ","")&amp;IF(COUNTIF(Validations!F$12:'Validations'!J$12,B42)&gt;0,Validations!A$12&amp;"; ","")&amp;IF(COUNTIF(Validations!F$13:'Validations'!J$13,B42)&gt;0,Validations!A$13&amp;"; ","")&amp;IF(COUNTIF(Validations!F$14:'Validations'!J$14,B42)&gt;0,Validations!A$14&amp;"; ","")&amp;IF(COUNTIF(Validations!F$15:'Validations'!J$15,B42)&gt;0,Validations!A$15&amp;"; ","")&amp;IF(COUNTIF(Validations!F$16:'Validations'!J$16,B42)&gt;0,Validations!A$16&amp;"; ","")&amp;IF(COUNTIF(Validations!F$17:'Validations'!J$17,B42)&gt;0,Validations!A$17&amp;"; ","")&amp;IF(COUNTIF(Validations!F$18:'Validations'!J$18,B42)&gt;0,Validations!A$18&amp;"; ","")&amp;IF(COUNTIF(Validations!F$19:'Validations'!J$19,B42)&gt;0,Validations!A$19&amp;"; ","")&amp;IF(COUNTIF(Validations!F$20:'Validations'!J$20,B42)&gt;0,Validations!A$20&amp;"; ","")&amp;IF(COUNTIF(Validations!F$21:'Validations'!J$21,B42)&gt;0,Validations!A$21&amp;"; ","")&amp;IF(COUNTIF(Validations!F$22:'Validations'!J$22,B42)&gt;0,Validations!A$22&amp;"; ","")&amp;IF(COUNTIF(Validations!F$23:'Validations'!J$23,B42)&gt;0,Validations!A$23&amp;"; ","")&amp;IF(COUNTIF(Validations!F$24:'Validations'!J$24,B42)&gt;0,Validations!A$24&amp;"; ","")&amp;IF(COUNTIF(Validations!F$25:'Validations'!J$25,B42)&gt;0,Validations!A$25&amp;"; ","")&amp;IF(COUNTIF(Validations!F$26:'Validations'!J$26,B42)&gt;0,Validations!A$26&amp;"; ","")&amp;IF(COUNTIF(Validations!F$27:'Validations'!J$27,B42)&gt;0,Validations!A$27&amp;"; ","")&amp;IF(COUNTIF(Validations!F$28:'Validations'!J$28,B42)&gt;0,Validations!A$28&amp;"; ","")&amp;IF(COUNTIF(Validations!F$29:'Validations'!J$29,B42)&gt;0,Validations!A$29&amp;"; ","")&amp;IF(COUNTIF(Validations!F$30:'Validations'!J$30,B42)&gt;0,Validations!A$30&amp;"; ","")&amp;IF(COUNTIF(Validations!F$31:'Validations'!J$31,B42)&gt;0,Validations!A$31&amp;"; ","")&amp;IF(COUNTIF(Validations!F$32:'Validations'!J$32,B42)&gt;0,Validations!A$32&amp;"; ","")&amp;IF(COUNTIF(Validations!F$33:'Validations'!J$33,B42)&gt;0,Validations!A$33&amp;"; ","")&amp;IF(COUNTIF(Validations!F$34:'Validations'!J$34,B42)&gt;0,Validations!A$34&amp;"; ","")&amp;IF(COUNTIF(Validations!F$35:'Validations'!J$35,B42)&gt;0,Validations!A$35&amp;"; ","")&amp;IF(COUNTIF(Validations!F$36:'Validations'!J$36,B42)&gt;0,Validations!A$36&amp;"; ","")&amp;IF(COUNTIF(Validations!F$37:'Validations'!J$37,B42)&gt;0,Validations!A$37&amp;"; ","")&amp;IF(COUNTIF(Validations!F$38:'Validations'!J$38,B42)&gt;0,Validations!A$38&amp;"; ","")&amp;IF(COUNTIF(Validations!F$39:'Validations'!J$39,B42)&gt;0,Validations!A$39&amp;"; ","")&amp;IF(COUNTIF(Validations!F$40:'Validations'!J$40,B42)&gt;0,Validations!A$40&amp;"; ","")&amp;IF(COUNTIF(Validations!F$41:'Validations'!J$41,B42)&gt;0,Validations!A$41&amp;"; ","")&amp;IF(COUNTIF(Validations!F$42:'Validations'!J$42,B42)&gt;0,Validations!A$42&amp;"; ","")&amp;IF(COUNTIF(Validations!F$43:'Validations'!J$43,B42)&gt;0,Validations!A$43&amp;"; ","")&amp;IF(COUNTIF(Validations!F$44:'Validations'!J$44,B42)&gt;0,Validations!A$44&amp;"; ","")&amp;IF(COUNTIF(Validations!F$45:'Validations'!J$45,B42)&gt;0,Validations!A$45&amp;"; ","")&amp;IF(COUNTIF(Validations!F$46:'Validations'!J$46,B42)&gt;0,Validations!A$46&amp;"; ","")&amp;IF(COUNTIF(Validations!F$47:'Validations'!J$47,B42)&gt;0,Validations!A$47&amp;"; ","")&amp;IF(COUNTIF(Validations!F$48:'Validations'!J$48,B42)&gt;0,Validations!A$48&amp;"; ","")&amp;IF(COUNTIF(Validations!F$49:'Validations'!J$49,B42)&gt;0,Validations!A$49&amp;"; ","")&amp;IF(COUNTIF(Validations!F$50:'Validations'!J$50,B42)&gt;0,Validations!A$50&amp;"; ","")&amp;IF(COUNTIF(Validations!F$51:'Validations'!J$51,B42)&gt;0,Validations!A$51&amp;"; ","")&amp;IF(COUNTIF(Validations!F$52:'Validations'!J$52,B42)&gt;0,Validations!A$52&amp;"; ","")&amp;IF(COUNTIF(Validations!F$53:'Validations'!J$53,B42)&gt;0,Validations!A$53&amp;"; ","")&amp;IF(COUNTIF(Validations!F$54:'Validations'!J$54,B42)&gt;0,Validations!A$54&amp;"; ","")&amp;IF(COUNTIF(Validations!F$55:'Validations'!J$55,B42)&gt;0,Validations!A$55&amp;"; ","")&amp;IF(COUNTIF(Validations!F$56:'Validations'!J$56,B42)&gt;0,Validations!A$56&amp;"; ","")&amp;IF(COUNTIF(Validations!F$57:'Validations'!J$57,B42)&gt;0,Validations!A$57&amp;"; ","")&amp;IF(COUNTIF(Validations!F$58:'Validations'!J$58,B42)&gt;0,Validations!A$58&amp;"; ","")&amp;IF(COUNTIF(Validations!F$59:'Validations'!J$59,B42)&gt;0,Validations!A$59&amp;"; ","")&amp;IF(COUNTIF(Validations!F$60:'Validations'!J$60,B42)&gt;0,Validations!A$60&amp;"; ","")&amp;IF(COUNTIF(Validations!F$61:'Validations'!J$61,B42)&gt;0,Validations!A$61&amp;"; ","")&amp;IF(COUNTIF(Validations!F$62:'Validations'!J$62,B42)&gt;0,Validations!A$62&amp;"; ","")&amp;IF(COUNTIF(Validations!F$63:'Validations'!J$63,B42)&gt;0,Validations!A$63&amp;"; ","")&amp;IF(COUNTIF(Validations!F$64:'Validations'!J$64,B42)&gt;0,Validations!A$64&amp;"; ","")&amp;IF(COUNTIF(Validations!F$65:'Validations'!J$65,B42)&gt;0,Validations!A$65&amp;"; ","")&amp;IF(COUNTIF(Validations!F$66:'Validations'!J$66,B42)&gt;0,Validations!A$66&amp;"; ","")&amp;IF(COUNTIF(Validations!F$67:'Validations'!J$67,B42)&gt;0,Validations!A$67&amp;"; ","")&amp;IF(COUNTIF(Validations!F$68:'Validations'!J$68,B42)&gt;0,Validations!A$68&amp;"; ","")&amp;IF(COUNTIF(Validations!F$69:'Validations'!J$69,B42)&gt;0,Validations!A$69&amp;"; ","")&amp;IF(COUNTIF(Validations!F$70:'Validations'!J$70,B42)&gt;0,Validations!A$70&amp;"; ","")&amp;IF(COUNTIF(Validations!F$71:'Validations'!J$71,B42)&gt;0,Validations!A$71&amp;"; ","")&amp;IF(COUNTIF(Validations!F$72:'Validations'!J$72,B42)&gt;0,Validations!A$72&amp;"; ","")&amp;IF(COUNTIF(Validations!F$73:'Validations'!J$73,B42)&gt;0,Validations!A$73&amp;"; ","")&amp;IF(COUNTIF(Validations!F$74:'Validations'!J$74,B42)&gt;0,Validations!A$74&amp;"; ","")&amp;IF(COUNTIF(Validations!F$75:'Validations'!J$75,B42)&gt;0,Validations!A$75&amp;"; ","")&amp;IF(COUNTIF(Validations!F$76:'Validations'!J$76,B42)&gt;0,Validations!A$76&amp;"; ","")&amp;IF(COUNTIF(Validations!F$77:'Validations'!J$77,B42)&gt;0,Validations!A$77&amp;"; ","")&amp;IF(COUNTIF(Validations!F$78:'Validations'!J$78,B42)&gt;0,Validations!A$78&amp;"; ","")&amp;IF(COUNTIF(Validations!F$79:'Validations'!J$79,B42)&gt;0,Validations!A$79&amp;"; ","")&amp;IF(COUNTIF(Validations!F$80:'Validations'!J$80,B42)&gt;0,Validations!A$80&amp;"; ","")&amp;IF(COUNTIF(Validations!F$81:'Validations'!J$81,B42)&gt;0,Validations!A$81&amp;"; ","")&amp;IF(COUNTIF(Validations!F$82:'Validations'!J$82,B42)&gt;0,Validations!A$82&amp;"; ","")&amp;IF(COUNTIF(Validations!F$83:'Validations'!J$83,B42)&gt;0,Validations!A$83&amp;"; ","")&amp;IF(COUNTIF(Validations!F$84:'Validations'!J$84,B42)&gt;0,Validations!A$84&amp;"; ","")&amp;IF(COUNTIF(Validations!F$85:'Validations'!J$85,B42)&gt;0,Validations!A$85&amp;"; ","")&amp;IF(COUNTIF(Validations!F$86:'Validations'!J$86,B42)&gt;0,Validations!A$86&amp;"; ","")&amp;IF(COUNTIF(Validations!F$87:'Validations'!J$87,B42)&gt;0,Validations!A$87&amp;"; ","")&amp;IF(COUNTIF(Validations!F$88:'Validations'!J$88,B42)&gt;0,Validations!A$88&amp;"; ","")&amp;IF(COUNTIF(Validations!F$89:'Validations'!J$89,B42)&gt;0,Validations!A$89&amp;"; ","")&amp;IF(COUNTIF(Validations!F$90:'Validations'!J$90,B42)&gt;0,Validations!A$90&amp;"; ","")&amp;IF(COUNTIF(Validations!F$91:'Validations'!J$91,B42)&gt;0,Validations!A$91&amp;"; ","")&amp;IF(COUNTIF(Validations!F$92:'Validations'!J$92,B42)&gt;0,Validations!A$92&amp;"; ","")&amp;IF(COUNTIF(Validations!F$93:'Validations'!J$93,B42)&gt;0,Validations!A$93&amp;"; ","")&amp;IF(COUNTIF(Validations!F$94:'Validations'!J$94,B42)&gt;0,Validations!A$94&amp;"; ","")&amp;IF(COUNTIF(Validations!F$95:'Validations'!J$95,B42)&gt;0,Validations!A$95&amp;"; ","")&amp;IF(COUNTIF(Validations!F$96:'Validations'!J$96,B42)&gt;0,Validations!A$96&amp;"; ","")&amp;IF(COUNTIF(Validations!F$97:'Validations'!J$97,B42)&gt;0,Validations!A$97&amp;"; ","")&amp;IF(COUNTIF(Validations!F$98:'Validations'!J$98,B42)&gt;0,Validations!A$98&amp;"; ","")&amp;IF(COUNTIF(Validations!F$99:'Validations'!J$99,B42)&gt;0,Validations!A$99&amp;"; ","")&amp;IF(COUNTIF(Validations!F$100:'Validations'!J$100,B42)&gt;0,Validations!A$100&amp;"; ",""))</f>
        <v xml:space="preserve">220; </v>
      </c>
    </row>
    <row r="43" spans="1:21" s="146" customFormat="1" ht="27" customHeight="1">
      <c r="A43" s="94" t="s">
        <v>231</v>
      </c>
      <c r="B43" s="95" t="s">
        <v>232</v>
      </c>
      <c r="C43" s="94" t="s">
        <v>228</v>
      </c>
      <c r="D43" s="164" t="s">
        <v>233</v>
      </c>
      <c r="E43" s="164" t="s">
        <v>1764</v>
      </c>
      <c r="F43" s="165" t="s">
        <v>1667</v>
      </c>
      <c r="G43" s="164" t="s">
        <v>1810</v>
      </c>
      <c r="H43" s="106" t="s">
        <v>234</v>
      </c>
      <c r="I43" s="107" t="s">
        <v>235</v>
      </c>
      <c r="J43" s="219" t="s">
        <v>2222</v>
      </c>
      <c r="K43" s="94" t="s">
        <v>134</v>
      </c>
      <c r="L43" s="104"/>
      <c r="M43" s="95"/>
      <c r="N43" s="115">
        <v>13</v>
      </c>
      <c r="O43" s="121"/>
      <c r="P43" s="95"/>
      <c r="Q43" s="95"/>
      <c r="R43" s="95"/>
      <c r="S43" s="95"/>
      <c r="T43" s="128" t="str">
        <f>HYPERLINK("Validations!A1",IF(COUNTIF(Validations!F$2:'Validations'!J$2,B43)&gt;0,Validations!A$2&amp;"; ","")&amp;IF(COUNTIF(Validations!F$3:'Validations'!J$3,B43)&gt;0,Validations!A$3&amp;"; ","")&amp;IF(COUNTIF(Validations!F$4:'Validations'!J$4,B43)&gt;0,Validations!A$4&amp;"; ","")&amp;IF(COUNTIF(Validations!F$5:'Validations'!J$5,B43)&gt;0,Validations!A$5&amp;"; ","")&amp;IF(COUNTIF(Validations!F$6:'Validations'!J$6,B43)&gt;0,Validations!A$6&amp;"; ","")&amp;IF(COUNTIF(Validations!F$7:'Validations'!J$7,B43)&gt;0,Validations!A$7&amp;"; ","")&amp;IF(COUNTIF(Validations!F$8:'Validations'!J$8,B43)&gt;0,Validations!A$8&amp;"; ","")&amp;IF(COUNTIF(Validations!F$9:'Validations'!J$9,B43)&gt;0,Validations!A$9&amp;"; ","")&amp;IF(COUNTIF(Validations!F$10:'Validations'!J$10,B43)&gt;0,Validations!A$10&amp;"; ","")&amp;IF(COUNTIF(Validations!F$11:'Validations'!J$11,B43)&gt;0,Validations!A$11&amp;"; ","")&amp;IF(COUNTIF(Validations!F$12:'Validations'!J$12,B43)&gt;0,Validations!A$12&amp;"; ","")&amp;IF(COUNTIF(Validations!F$13:'Validations'!J$13,B43)&gt;0,Validations!A$13&amp;"; ","")&amp;IF(COUNTIF(Validations!F$14:'Validations'!J$14,B43)&gt;0,Validations!A$14&amp;"; ","")&amp;IF(COUNTIF(Validations!F$15:'Validations'!J$15,B43)&gt;0,Validations!A$15&amp;"; ","")&amp;IF(COUNTIF(Validations!F$16:'Validations'!J$16,B43)&gt;0,Validations!A$16&amp;"; ","")&amp;IF(COUNTIF(Validations!F$17:'Validations'!J$17,B43)&gt;0,Validations!A$17&amp;"; ","")&amp;IF(COUNTIF(Validations!F$18:'Validations'!J$18,B43)&gt;0,Validations!A$18&amp;"; ","")&amp;IF(COUNTIF(Validations!F$19:'Validations'!J$19,B43)&gt;0,Validations!A$19&amp;"; ","")&amp;IF(COUNTIF(Validations!F$20:'Validations'!J$20,B43)&gt;0,Validations!A$20&amp;"; ","")&amp;IF(COUNTIF(Validations!F$21:'Validations'!J$21,B43)&gt;0,Validations!A$21&amp;"; ","")&amp;IF(COUNTIF(Validations!F$22:'Validations'!J$22,B43)&gt;0,Validations!A$22&amp;"; ","")&amp;IF(COUNTIF(Validations!F$23:'Validations'!J$23,B43)&gt;0,Validations!A$23&amp;"; ","")&amp;IF(COUNTIF(Validations!F$24:'Validations'!J$24,B43)&gt;0,Validations!A$24&amp;"; ","")&amp;IF(COUNTIF(Validations!F$25:'Validations'!J$25,B43)&gt;0,Validations!A$25&amp;"; ","")&amp;IF(COUNTIF(Validations!F$26:'Validations'!J$26,B43)&gt;0,Validations!A$26&amp;"; ","")&amp;IF(COUNTIF(Validations!F$27:'Validations'!J$27,B43)&gt;0,Validations!A$27&amp;"; ","")&amp;IF(COUNTIF(Validations!F$28:'Validations'!J$28,B43)&gt;0,Validations!A$28&amp;"; ","")&amp;IF(COUNTIF(Validations!F$29:'Validations'!J$29,B43)&gt;0,Validations!A$29&amp;"; ","")&amp;IF(COUNTIF(Validations!F$30:'Validations'!J$30,B43)&gt;0,Validations!A$30&amp;"; ","")&amp;IF(COUNTIF(Validations!F$31:'Validations'!J$31,B43)&gt;0,Validations!A$31&amp;"; ","")&amp;IF(COUNTIF(Validations!F$32:'Validations'!J$32,B43)&gt;0,Validations!A$32&amp;"; ","")&amp;IF(COUNTIF(Validations!F$33:'Validations'!J$33,B43)&gt;0,Validations!A$33&amp;"; ","")&amp;IF(COUNTIF(Validations!F$34:'Validations'!J$34,B43)&gt;0,Validations!A$34&amp;"; ","")&amp;IF(COUNTIF(Validations!F$35:'Validations'!J$35,B43)&gt;0,Validations!A$35&amp;"; ","")&amp;IF(COUNTIF(Validations!F$36:'Validations'!J$36,B43)&gt;0,Validations!A$36&amp;"; ","")&amp;IF(COUNTIF(Validations!F$37:'Validations'!J$37,B43)&gt;0,Validations!A$37&amp;"; ","")&amp;IF(COUNTIF(Validations!F$38:'Validations'!J$38,B43)&gt;0,Validations!A$38&amp;"; ","")&amp;IF(COUNTIF(Validations!F$39:'Validations'!J$39,B43)&gt;0,Validations!A$39&amp;"; ","")&amp;IF(COUNTIF(Validations!F$40:'Validations'!J$40,B43)&gt;0,Validations!A$40&amp;"; ","")&amp;IF(COUNTIF(Validations!F$41:'Validations'!J$41,B43)&gt;0,Validations!A$41&amp;"; ","")&amp;IF(COUNTIF(Validations!F$42:'Validations'!J$42,B43)&gt;0,Validations!A$42&amp;"; ","")&amp;IF(COUNTIF(Validations!F$43:'Validations'!J$43,B43)&gt;0,Validations!A$43&amp;"; ","")&amp;IF(COUNTIF(Validations!F$44:'Validations'!J$44,B43)&gt;0,Validations!A$44&amp;"; ","")&amp;IF(COUNTIF(Validations!F$45:'Validations'!J$45,B43)&gt;0,Validations!A$45&amp;"; ","")&amp;IF(COUNTIF(Validations!F$46:'Validations'!J$46,B43)&gt;0,Validations!A$46&amp;"; ","")&amp;IF(COUNTIF(Validations!F$47:'Validations'!J$47,B43)&gt;0,Validations!A$47&amp;"; ","")&amp;IF(COUNTIF(Validations!F$48:'Validations'!J$48,B43)&gt;0,Validations!A$48&amp;"; ","")&amp;IF(COUNTIF(Validations!F$49:'Validations'!J$49,B43)&gt;0,Validations!A$49&amp;"; ","")&amp;IF(COUNTIF(Validations!F$50:'Validations'!J$50,B43)&gt;0,Validations!A$50&amp;"; ","")&amp;IF(COUNTIF(Validations!F$51:'Validations'!J$51,B43)&gt;0,Validations!A$51&amp;"; ","")&amp;IF(COUNTIF(Validations!F$52:'Validations'!J$52,B43)&gt;0,Validations!A$52&amp;"; ","")&amp;IF(COUNTIF(Validations!F$53:'Validations'!J$53,B43)&gt;0,Validations!A$53&amp;"; ","")&amp;IF(COUNTIF(Validations!F$54:'Validations'!J$54,B43)&gt;0,Validations!A$54&amp;"; ","")&amp;IF(COUNTIF(Validations!F$55:'Validations'!J$55,B43)&gt;0,Validations!A$55&amp;"; ","")&amp;IF(COUNTIF(Validations!F$56:'Validations'!J$56,B43)&gt;0,Validations!A$56&amp;"; ","")&amp;IF(COUNTIF(Validations!F$57:'Validations'!J$57,B43)&gt;0,Validations!A$57&amp;"; ","")&amp;IF(COUNTIF(Validations!F$58:'Validations'!J$58,B43)&gt;0,Validations!A$58&amp;"; ","")&amp;IF(COUNTIF(Validations!F$59:'Validations'!J$59,B43)&gt;0,Validations!A$59&amp;"; ","")&amp;IF(COUNTIF(Validations!F$60:'Validations'!J$60,B43)&gt;0,Validations!A$60&amp;"; ","")&amp;IF(COUNTIF(Validations!F$61:'Validations'!J$61,B43)&gt;0,Validations!A$61&amp;"; ","")&amp;IF(COUNTIF(Validations!F$62:'Validations'!J$62,B43)&gt;0,Validations!A$62&amp;"; ","")&amp;IF(COUNTIF(Validations!F$63:'Validations'!J$63,B43)&gt;0,Validations!A$63&amp;"; ","")&amp;IF(COUNTIF(Validations!F$64:'Validations'!J$64,B43)&gt;0,Validations!A$64&amp;"; ","")&amp;IF(COUNTIF(Validations!F$65:'Validations'!J$65,B43)&gt;0,Validations!A$65&amp;"; ","")&amp;IF(COUNTIF(Validations!F$66:'Validations'!J$66,B43)&gt;0,Validations!A$66&amp;"; ","")&amp;IF(COUNTIF(Validations!F$67:'Validations'!J$67,B43)&gt;0,Validations!A$67&amp;"; ","")&amp;IF(COUNTIF(Validations!F$68:'Validations'!J$68,B43)&gt;0,Validations!A$68&amp;"; ","")&amp;IF(COUNTIF(Validations!F$69:'Validations'!J$69,B43)&gt;0,Validations!A$69&amp;"; ","")&amp;IF(COUNTIF(Validations!F$70:'Validations'!J$70,B43)&gt;0,Validations!A$70&amp;"; ","")&amp;IF(COUNTIF(Validations!F$71:'Validations'!J$71,B43)&gt;0,Validations!A$71&amp;"; ","")&amp;IF(COUNTIF(Validations!F$72:'Validations'!J$72,B43)&gt;0,Validations!A$72&amp;"; ","")&amp;IF(COUNTIF(Validations!F$73:'Validations'!J$73,B43)&gt;0,Validations!A$73&amp;"; ","")&amp;IF(COUNTIF(Validations!F$74:'Validations'!J$74,B43)&gt;0,Validations!A$74&amp;"; ","")&amp;IF(COUNTIF(Validations!F$75:'Validations'!J$75,B43)&gt;0,Validations!A$75&amp;"; ","")&amp;IF(COUNTIF(Validations!F$76:'Validations'!J$76,B43)&gt;0,Validations!A$76&amp;"; ","")&amp;IF(COUNTIF(Validations!F$77:'Validations'!J$77,B43)&gt;0,Validations!A$77&amp;"; ","")&amp;IF(COUNTIF(Validations!F$78:'Validations'!J$78,B43)&gt;0,Validations!A$78&amp;"; ","")&amp;IF(COUNTIF(Validations!F$79:'Validations'!J$79,B43)&gt;0,Validations!A$79&amp;"; ","")&amp;IF(COUNTIF(Validations!F$80:'Validations'!J$80,B43)&gt;0,Validations!A$80&amp;"; ","")&amp;IF(COUNTIF(Validations!F$81:'Validations'!J$81,B43)&gt;0,Validations!A$81&amp;"; ","")&amp;IF(COUNTIF(Validations!F$82:'Validations'!J$82,B43)&gt;0,Validations!A$82&amp;"; ","")&amp;IF(COUNTIF(Validations!F$83:'Validations'!J$83,B43)&gt;0,Validations!A$83&amp;"; ","")&amp;IF(COUNTIF(Validations!F$84:'Validations'!J$84,B43)&gt;0,Validations!A$84&amp;"; ","")&amp;IF(COUNTIF(Validations!F$85:'Validations'!J$85,B43)&gt;0,Validations!A$85&amp;"; ","")&amp;IF(COUNTIF(Validations!F$86:'Validations'!J$86,B43)&gt;0,Validations!A$86&amp;"; ","")&amp;IF(COUNTIF(Validations!F$87:'Validations'!J$87,B43)&gt;0,Validations!A$87&amp;"; ","")&amp;IF(COUNTIF(Validations!F$88:'Validations'!J$88,B43)&gt;0,Validations!A$88&amp;"; ","")&amp;IF(COUNTIF(Validations!F$89:'Validations'!J$89,B43)&gt;0,Validations!A$89&amp;"; ","")&amp;IF(COUNTIF(Validations!F$90:'Validations'!J$90,B43)&gt;0,Validations!A$90&amp;"; ","")&amp;IF(COUNTIF(Validations!F$91:'Validations'!J$91,B43)&gt;0,Validations!A$91&amp;"; ","")&amp;IF(COUNTIF(Validations!F$92:'Validations'!J$92,B43)&gt;0,Validations!A$92&amp;"; ","")&amp;IF(COUNTIF(Validations!F$93:'Validations'!J$93,B43)&gt;0,Validations!A$93&amp;"; ","")&amp;IF(COUNTIF(Validations!F$94:'Validations'!J$94,B43)&gt;0,Validations!A$94&amp;"; ","")&amp;IF(COUNTIF(Validations!F$95:'Validations'!J$95,B43)&gt;0,Validations!A$95&amp;"; ","")&amp;IF(COUNTIF(Validations!F$96:'Validations'!J$96,B43)&gt;0,Validations!A$96&amp;"; ","")&amp;IF(COUNTIF(Validations!F$97:'Validations'!J$97,B43)&gt;0,Validations!A$97&amp;"; ","")&amp;IF(COUNTIF(Validations!F$98:'Validations'!J$98,B43)&gt;0,Validations!A$98&amp;"; ","")&amp;IF(COUNTIF(Validations!F$99:'Validations'!J$99,B43)&gt;0,Validations!A$99&amp;"; ","")&amp;IF(COUNTIF(Validations!F$100:'Validations'!J$100,B43)&gt;0,Validations!A$100&amp;"; ",""))</f>
        <v xml:space="preserve">221; 228; </v>
      </c>
    </row>
    <row r="44" spans="1:21" s="146" customFormat="1" ht="27" customHeight="1">
      <c r="A44" s="94" t="s">
        <v>250</v>
      </c>
      <c r="B44" s="95" t="s">
        <v>251</v>
      </c>
      <c r="C44" s="94" t="s">
        <v>228</v>
      </c>
      <c r="D44" s="164" t="s">
        <v>252</v>
      </c>
      <c r="E44" s="164" t="s">
        <v>1767</v>
      </c>
      <c r="F44" s="165" t="s">
        <v>1668</v>
      </c>
      <c r="G44" s="164" t="s">
        <v>1811</v>
      </c>
      <c r="H44" s="106" t="s">
        <v>253</v>
      </c>
      <c r="I44" s="107" t="s">
        <v>254</v>
      </c>
      <c r="J44" s="219" t="s">
        <v>2223</v>
      </c>
      <c r="K44" s="94" t="s">
        <v>134</v>
      </c>
      <c r="L44" s="104"/>
      <c r="M44" s="95"/>
      <c r="N44" s="115">
        <v>13</v>
      </c>
      <c r="O44" s="121"/>
      <c r="P44" s="95"/>
      <c r="Q44" s="95"/>
      <c r="R44" s="95"/>
      <c r="S44" s="95"/>
      <c r="T44" s="128" t="str">
        <f>HYPERLINK("Validations!A1",IF(COUNTIF(Validations!F$2:'Validations'!J$2,B44)&gt;0,Validations!A$2&amp;"; ","")&amp;IF(COUNTIF(Validations!F$3:'Validations'!J$3,B44)&gt;0,Validations!A$3&amp;"; ","")&amp;IF(COUNTIF(Validations!F$4:'Validations'!J$4,B44)&gt;0,Validations!A$4&amp;"; ","")&amp;IF(COUNTIF(Validations!F$5:'Validations'!J$5,B44)&gt;0,Validations!A$5&amp;"; ","")&amp;IF(COUNTIF(Validations!F$6:'Validations'!J$6,B44)&gt;0,Validations!A$6&amp;"; ","")&amp;IF(COUNTIF(Validations!F$7:'Validations'!J$7,B44)&gt;0,Validations!A$7&amp;"; ","")&amp;IF(COUNTIF(Validations!F$8:'Validations'!J$8,B44)&gt;0,Validations!A$8&amp;"; ","")&amp;IF(COUNTIF(Validations!F$9:'Validations'!J$9,B44)&gt;0,Validations!A$9&amp;"; ","")&amp;IF(COUNTIF(Validations!F$10:'Validations'!J$10,B44)&gt;0,Validations!A$10&amp;"; ","")&amp;IF(COUNTIF(Validations!F$11:'Validations'!J$11,B44)&gt;0,Validations!A$11&amp;"; ","")&amp;IF(COUNTIF(Validations!F$12:'Validations'!J$12,B44)&gt;0,Validations!A$12&amp;"; ","")&amp;IF(COUNTIF(Validations!F$13:'Validations'!J$13,B44)&gt;0,Validations!A$13&amp;"; ","")&amp;IF(COUNTIF(Validations!F$14:'Validations'!J$14,B44)&gt;0,Validations!A$14&amp;"; ","")&amp;IF(COUNTIF(Validations!F$15:'Validations'!J$15,B44)&gt;0,Validations!A$15&amp;"; ","")&amp;IF(COUNTIF(Validations!F$16:'Validations'!J$16,B44)&gt;0,Validations!A$16&amp;"; ","")&amp;IF(COUNTIF(Validations!F$17:'Validations'!J$17,B44)&gt;0,Validations!A$17&amp;"; ","")&amp;IF(COUNTIF(Validations!F$18:'Validations'!J$18,B44)&gt;0,Validations!A$18&amp;"; ","")&amp;IF(COUNTIF(Validations!F$19:'Validations'!J$19,B44)&gt;0,Validations!A$19&amp;"; ","")&amp;IF(COUNTIF(Validations!F$20:'Validations'!J$20,B44)&gt;0,Validations!A$20&amp;"; ","")&amp;IF(COUNTIF(Validations!F$21:'Validations'!J$21,B44)&gt;0,Validations!A$21&amp;"; ","")&amp;IF(COUNTIF(Validations!F$22:'Validations'!J$22,B44)&gt;0,Validations!A$22&amp;"; ","")&amp;IF(COUNTIF(Validations!F$23:'Validations'!J$23,B44)&gt;0,Validations!A$23&amp;"; ","")&amp;IF(COUNTIF(Validations!F$24:'Validations'!J$24,B44)&gt;0,Validations!A$24&amp;"; ","")&amp;IF(COUNTIF(Validations!F$25:'Validations'!J$25,B44)&gt;0,Validations!A$25&amp;"; ","")&amp;IF(COUNTIF(Validations!F$26:'Validations'!J$26,B44)&gt;0,Validations!A$26&amp;"; ","")&amp;IF(COUNTIF(Validations!F$27:'Validations'!J$27,B44)&gt;0,Validations!A$27&amp;"; ","")&amp;IF(COUNTIF(Validations!F$28:'Validations'!J$28,B44)&gt;0,Validations!A$28&amp;"; ","")&amp;IF(COUNTIF(Validations!F$29:'Validations'!J$29,B44)&gt;0,Validations!A$29&amp;"; ","")&amp;IF(COUNTIF(Validations!F$30:'Validations'!J$30,B44)&gt;0,Validations!A$30&amp;"; ","")&amp;IF(COUNTIF(Validations!F$31:'Validations'!J$31,B44)&gt;0,Validations!A$31&amp;"; ","")&amp;IF(COUNTIF(Validations!F$32:'Validations'!J$32,B44)&gt;0,Validations!A$32&amp;"; ","")&amp;IF(COUNTIF(Validations!F$33:'Validations'!J$33,B44)&gt;0,Validations!A$33&amp;"; ","")&amp;IF(COUNTIF(Validations!F$34:'Validations'!J$34,B44)&gt;0,Validations!A$34&amp;"; ","")&amp;IF(COUNTIF(Validations!F$35:'Validations'!J$35,B44)&gt;0,Validations!A$35&amp;"; ","")&amp;IF(COUNTIF(Validations!F$36:'Validations'!J$36,B44)&gt;0,Validations!A$36&amp;"; ","")&amp;IF(COUNTIF(Validations!F$37:'Validations'!J$37,B44)&gt;0,Validations!A$37&amp;"; ","")&amp;IF(COUNTIF(Validations!F$38:'Validations'!J$38,B44)&gt;0,Validations!A$38&amp;"; ","")&amp;IF(COUNTIF(Validations!F$39:'Validations'!J$39,B44)&gt;0,Validations!A$39&amp;"; ","")&amp;IF(COUNTIF(Validations!F$40:'Validations'!J$40,B44)&gt;0,Validations!A$40&amp;"; ","")&amp;IF(COUNTIF(Validations!F$41:'Validations'!J$41,B44)&gt;0,Validations!A$41&amp;"; ","")&amp;IF(COUNTIF(Validations!F$42:'Validations'!J$42,B44)&gt;0,Validations!A$42&amp;"; ","")&amp;IF(COUNTIF(Validations!F$43:'Validations'!J$43,B44)&gt;0,Validations!A$43&amp;"; ","")&amp;IF(COUNTIF(Validations!F$44:'Validations'!J$44,B44)&gt;0,Validations!A$44&amp;"; ","")&amp;IF(COUNTIF(Validations!F$45:'Validations'!J$45,B44)&gt;0,Validations!A$45&amp;"; ","")&amp;IF(COUNTIF(Validations!F$46:'Validations'!J$46,B44)&gt;0,Validations!A$46&amp;"; ","")&amp;IF(COUNTIF(Validations!F$47:'Validations'!J$47,B44)&gt;0,Validations!A$47&amp;"; ","")&amp;IF(COUNTIF(Validations!F$48:'Validations'!J$48,B44)&gt;0,Validations!A$48&amp;"; ","")&amp;IF(COUNTIF(Validations!F$49:'Validations'!J$49,B44)&gt;0,Validations!A$49&amp;"; ","")&amp;IF(COUNTIF(Validations!F$50:'Validations'!J$50,B44)&gt;0,Validations!A$50&amp;"; ","")&amp;IF(COUNTIF(Validations!F$51:'Validations'!J$51,B44)&gt;0,Validations!A$51&amp;"; ","")&amp;IF(COUNTIF(Validations!F$52:'Validations'!J$52,B44)&gt;0,Validations!A$52&amp;"; ","")&amp;IF(COUNTIF(Validations!F$53:'Validations'!J$53,B44)&gt;0,Validations!A$53&amp;"; ","")&amp;IF(COUNTIF(Validations!F$54:'Validations'!J$54,B44)&gt;0,Validations!A$54&amp;"; ","")&amp;IF(COUNTIF(Validations!F$55:'Validations'!J$55,B44)&gt;0,Validations!A$55&amp;"; ","")&amp;IF(COUNTIF(Validations!F$56:'Validations'!J$56,B44)&gt;0,Validations!A$56&amp;"; ","")&amp;IF(COUNTIF(Validations!F$57:'Validations'!J$57,B44)&gt;0,Validations!A$57&amp;"; ","")&amp;IF(COUNTIF(Validations!F$58:'Validations'!J$58,B44)&gt;0,Validations!A$58&amp;"; ","")&amp;IF(COUNTIF(Validations!F$59:'Validations'!J$59,B44)&gt;0,Validations!A$59&amp;"; ","")&amp;IF(COUNTIF(Validations!F$60:'Validations'!J$60,B44)&gt;0,Validations!A$60&amp;"; ","")&amp;IF(COUNTIF(Validations!F$61:'Validations'!J$61,B44)&gt;0,Validations!A$61&amp;"; ","")&amp;IF(COUNTIF(Validations!F$62:'Validations'!J$62,B44)&gt;0,Validations!A$62&amp;"; ","")&amp;IF(COUNTIF(Validations!F$63:'Validations'!J$63,B44)&gt;0,Validations!A$63&amp;"; ","")&amp;IF(COUNTIF(Validations!F$64:'Validations'!J$64,B44)&gt;0,Validations!A$64&amp;"; ","")&amp;IF(COUNTIF(Validations!F$65:'Validations'!J$65,B44)&gt;0,Validations!A$65&amp;"; ","")&amp;IF(COUNTIF(Validations!F$66:'Validations'!J$66,B44)&gt;0,Validations!A$66&amp;"; ","")&amp;IF(COUNTIF(Validations!F$67:'Validations'!J$67,B44)&gt;0,Validations!A$67&amp;"; ","")&amp;IF(COUNTIF(Validations!F$68:'Validations'!J$68,B44)&gt;0,Validations!A$68&amp;"; ","")&amp;IF(COUNTIF(Validations!F$69:'Validations'!J$69,B44)&gt;0,Validations!A$69&amp;"; ","")&amp;IF(COUNTIF(Validations!F$70:'Validations'!J$70,B44)&gt;0,Validations!A$70&amp;"; ","")&amp;IF(COUNTIF(Validations!F$71:'Validations'!J$71,B44)&gt;0,Validations!A$71&amp;"; ","")&amp;IF(COUNTIF(Validations!F$72:'Validations'!J$72,B44)&gt;0,Validations!A$72&amp;"; ","")&amp;IF(COUNTIF(Validations!F$73:'Validations'!J$73,B44)&gt;0,Validations!A$73&amp;"; ","")&amp;IF(COUNTIF(Validations!F$74:'Validations'!J$74,B44)&gt;0,Validations!A$74&amp;"; ","")&amp;IF(COUNTIF(Validations!F$75:'Validations'!J$75,B44)&gt;0,Validations!A$75&amp;"; ","")&amp;IF(COUNTIF(Validations!F$76:'Validations'!J$76,B44)&gt;0,Validations!A$76&amp;"; ","")&amp;IF(COUNTIF(Validations!F$77:'Validations'!J$77,B44)&gt;0,Validations!A$77&amp;"; ","")&amp;IF(COUNTIF(Validations!F$78:'Validations'!J$78,B44)&gt;0,Validations!A$78&amp;"; ","")&amp;IF(COUNTIF(Validations!F$79:'Validations'!J$79,B44)&gt;0,Validations!A$79&amp;"; ","")&amp;IF(COUNTIF(Validations!F$80:'Validations'!J$80,B44)&gt;0,Validations!A$80&amp;"; ","")&amp;IF(COUNTIF(Validations!F$81:'Validations'!J$81,B44)&gt;0,Validations!A$81&amp;"; ","")&amp;IF(COUNTIF(Validations!F$82:'Validations'!J$82,B44)&gt;0,Validations!A$82&amp;"; ","")&amp;IF(COUNTIF(Validations!F$83:'Validations'!J$83,B44)&gt;0,Validations!A$83&amp;"; ","")&amp;IF(COUNTIF(Validations!F$84:'Validations'!J$84,B44)&gt;0,Validations!A$84&amp;"; ","")&amp;IF(COUNTIF(Validations!F$85:'Validations'!J$85,B44)&gt;0,Validations!A$85&amp;"; ","")&amp;IF(COUNTIF(Validations!F$86:'Validations'!J$86,B44)&gt;0,Validations!A$86&amp;"; ","")&amp;IF(COUNTIF(Validations!F$87:'Validations'!J$87,B44)&gt;0,Validations!A$87&amp;"; ","")&amp;IF(COUNTIF(Validations!F$88:'Validations'!J$88,B44)&gt;0,Validations!A$88&amp;"; ","")&amp;IF(COUNTIF(Validations!F$89:'Validations'!J$89,B44)&gt;0,Validations!A$89&amp;"; ","")&amp;IF(COUNTIF(Validations!F$90:'Validations'!J$90,B44)&gt;0,Validations!A$90&amp;"; ","")&amp;IF(COUNTIF(Validations!F$91:'Validations'!J$91,B44)&gt;0,Validations!A$91&amp;"; ","")&amp;IF(COUNTIF(Validations!F$92:'Validations'!J$92,B44)&gt;0,Validations!A$92&amp;"; ","")&amp;IF(COUNTIF(Validations!F$93:'Validations'!J$93,B44)&gt;0,Validations!A$93&amp;"; ","")&amp;IF(COUNTIF(Validations!F$94:'Validations'!J$94,B44)&gt;0,Validations!A$94&amp;"; ","")&amp;IF(COUNTIF(Validations!F$95:'Validations'!J$95,B44)&gt;0,Validations!A$95&amp;"; ","")&amp;IF(COUNTIF(Validations!F$96:'Validations'!J$96,B44)&gt;0,Validations!A$96&amp;"; ","")&amp;IF(COUNTIF(Validations!F$97:'Validations'!J$97,B44)&gt;0,Validations!A$97&amp;"; ","")&amp;IF(COUNTIF(Validations!F$98:'Validations'!J$98,B44)&gt;0,Validations!A$98&amp;"; ","")&amp;IF(COUNTIF(Validations!F$99:'Validations'!J$99,B44)&gt;0,Validations!A$99&amp;"; ","")&amp;IF(COUNTIF(Validations!F$100:'Validations'!J$100,B44)&gt;0,Validations!A$100&amp;"; ",""))</f>
        <v xml:space="preserve">221; 228; </v>
      </c>
    </row>
    <row r="45" spans="1:21" s="146" customFormat="1" ht="27" customHeight="1">
      <c r="A45" s="94" t="s">
        <v>259</v>
      </c>
      <c r="B45" s="95" t="s">
        <v>260</v>
      </c>
      <c r="C45" s="94" t="s">
        <v>228</v>
      </c>
      <c r="D45" s="164" t="s">
        <v>261</v>
      </c>
      <c r="E45" s="164" t="s">
        <v>1765</v>
      </c>
      <c r="F45" s="165" t="s">
        <v>1669</v>
      </c>
      <c r="G45" s="164" t="s">
        <v>1812</v>
      </c>
      <c r="H45" s="106" t="s">
        <v>262</v>
      </c>
      <c r="I45" s="107" t="s">
        <v>263</v>
      </c>
      <c r="J45" s="219" t="s">
        <v>2224</v>
      </c>
      <c r="K45" s="94" t="s">
        <v>134</v>
      </c>
      <c r="L45" s="104"/>
      <c r="M45" s="95"/>
      <c r="N45" s="115">
        <v>13</v>
      </c>
      <c r="O45" s="121"/>
      <c r="P45" s="95"/>
      <c r="Q45" s="95"/>
      <c r="R45" s="95"/>
      <c r="S45" s="95"/>
      <c r="T45" s="128" t="str">
        <f>HYPERLINK("Validations!A1",IF(COUNTIF(Validations!F$2:'Validations'!J$2,B45)&gt;0,Validations!A$2&amp;"; ","")&amp;IF(COUNTIF(Validations!F$3:'Validations'!J$3,B45)&gt;0,Validations!A$3&amp;"; ","")&amp;IF(COUNTIF(Validations!F$4:'Validations'!J$4,B45)&gt;0,Validations!A$4&amp;"; ","")&amp;IF(COUNTIF(Validations!F$5:'Validations'!J$5,B45)&gt;0,Validations!A$5&amp;"; ","")&amp;IF(COUNTIF(Validations!F$6:'Validations'!J$6,B45)&gt;0,Validations!A$6&amp;"; ","")&amp;IF(COUNTIF(Validations!F$7:'Validations'!J$7,B45)&gt;0,Validations!A$7&amp;"; ","")&amp;IF(COUNTIF(Validations!F$8:'Validations'!J$8,B45)&gt;0,Validations!A$8&amp;"; ","")&amp;IF(COUNTIF(Validations!F$9:'Validations'!J$9,B45)&gt;0,Validations!A$9&amp;"; ","")&amp;IF(COUNTIF(Validations!F$10:'Validations'!J$10,B45)&gt;0,Validations!A$10&amp;"; ","")&amp;IF(COUNTIF(Validations!F$11:'Validations'!J$11,B45)&gt;0,Validations!A$11&amp;"; ","")&amp;IF(COUNTIF(Validations!F$12:'Validations'!J$12,B45)&gt;0,Validations!A$12&amp;"; ","")&amp;IF(COUNTIF(Validations!F$13:'Validations'!J$13,B45)&gt;0,Validations!A$13&amp;"; ","")&amp;IF(COUNTIF(Validations!F$14:'Validations'!J$14,B45)&gt;0,Validations!A$14&amp;"; ","")&amp;IF(COUNTIF(Validations!F$15:'Validations'!J$15,B45)&gt;0,Validations!A$15&amp;"; ","")&amp;IF(COUNTIF(Validations!F$16:'Validations'!J$16,B45)&gt;0,Validations!A$16&amp;"; ","")&amp;IF(COUNTIF(Validations!F$17:'Validations'!J$17,B45)&gt;0,Validations!A$17&amp;"; ","")&amp;IF(COUNTIF(Validations!F$18:'Validations'!J$18,B45)&gt;0,Validations!A$18&amp;"; ","")&amp;IF(COUNTIF(Validations!F$19:'Validations'!J$19,B45)&gt;0,Validations!A$19&amp;"; ","")&amp;IF(COUNTIF(Validations!F$20:'Validations'!J$20,B45)&gt;0,Validations!A$20&amp;"; ","")&amp;IF(COUNTIF(Validations!F$21:'Validations'!J$21,B45)&gt;0,Validations!A$21&amp;"; ","")&amp;IF(COUNTIF(Validations!F$22:'Validations'!J$22,B45)&gt;0,Validations!A$22&amp;"; ","")&amp;IF(COUNTIF(Validations!F$23:'Validations'!J$23,B45)&gt;0,Validations!A$23&amp;"; ","")&amp;IF(COUNTIF(Validations!F$24:'Validations'!J$24,B45)&gt;0,Validations!A$24&amp;"; ","")&amp;IF(COUNTIF(Validations!F$25:'Validations'!J$25,B45)&gt;0,Validations!A$25&amp;"; ","")&amp;IF(COUNTIF(Validations!F$26:'Validations'!J$26,B45)&gt;0,Validations!A$26&amp;"; ","")&amp;IF(COUNTIF(Validations!F$27:'Validations'!J$27,B45)&gt;0,Validations!A$27&amp;"; ","")&amp;IF(COUNTIF(Validations!F$28:'Validations'!J$28,B45)&gt;0,Validations!A$28&amp;"; ","")&amp;IF(COUNTIF(Validations!F$29:'Validations'!J$29,B45)&gt;0,Validations!A$29&amp;"; ","")&amp;IF(COUNTIF(Validations!F$30:'Validations'!J$30,B45)&gt;0,Validations!A$30&amp;"; ","")&amp;IF(COUNTIF(Validations!F$31:'Validations'!J$31,B45)&gt;0,Validations!A$31&amp;"; ","")&amp;IF(COUNTIF(Validations!F$32:'Validations'!J$32,B45)&gt;0,Validations!A$32&amp;"; ","")&amp;IF(COUNTIF(Validations!F$33:'Validations'!J$33,B45)&gt;0,Validations!A$33&amp;"; ","")&amp;IF(COUNTIF(Validations!F$34:'Validations'!J$34,B45)&gt;0,Validations!A$34&amp;"; ","")&amp;IF(COUNTIF(Validations!F$35:'Validations'!J$35,B45)&gt;0,Validations!A$35&amp;"; ","")&amp;IF(COUNTIF(Validations!F$36:'Validations'!J$36,B45)&gt;0,Validations!A$36&amp;"; ","")&amp;IF(COUNTIF(Validations!F$37:'Validations'!J$37,B45)&gt;0,Validations!A$37&amp;"; ","")&amp;IF(COUNTIF(Validations!F$38:'Validations'!J$38,B45)&gt;0,Validations!A$38&amp;"; ","")&amp;IF(COUNTIF(Validations!F$39:'Validations'!J$39,B45)&gt;0,Validations!A$39&amp;"; ","")&amp;IF(COUNTIF(Validations!F$40:'Validations'!J$40,B45)&gt;0,Validations!A$40&amp;"; ","")&amp;IF(COUNTIF(Validations!F$41:'Validations'!J$41,B45)&gt;0,Validations!A$41&amp;"; ","")&amp;IF(COUNTIF(Validations!F$42:'Validations'!J$42,B45)&gt;0,Validations!A$42&amp;"; ","")&amp;IF(COUNTIF(Validations!F$43:'Validations'!J$43,B45)&gt;0,Validations!A$43&amp;"; ","")&amp;IF(COUNTIF(Validations!F$44:'Validations'!J$44,B45)&gt;0,Validations!A$44&amp;"; ","")&amp;IF(COUNTIF(Validations!F$45:'Validations'!J$45,B45)&gt;0,Validations!A$45&amp;"; ","")&amp;IF(COUNTIF(Validations!F$46:'Validations'!J$46,B45)&gt;0,Validations!A$46&amp;"; ","")&amp;IF(COUNTIF(Validations!F$47:'Validations'!J$47,B45)&gt;0,Validations!A$47&amp;"; ","")&amp;IF(COUNTIF(Validations!F$48:'Validations'!J$48,B45)&gt;0,Validations!A$48&amp;"; ","")&amp;IF(COUNTIF(Validations!F$49:'Validations'!J$49,B45)&gt;0,Validations!A$49&amp;"; ","")&amp;IF(COUNTIF(Validations!F$50:'Validations'!J$50,B45)&gt;0,Validations!A$50&amp;"; ","")&amp;IF(COUNTIF(Validations!F$51:'Validations'!J$51,B45)&gt;0,Validations!A$51&amp;"; ","")&amp;IF(COUNTIF(Validations!F$52:'Validations'!J$52,B45)&gt;0,Validations!A$52&amp;"; ","")&amp;IF(COUNTIF(Validations!F$53:'Validations'!J$53,B45)&gt;0,Validations!A$53&amp;"; ","")&amp;IF(COUNTIF(Validations!F$54:'Validations'!J$54,B45)&gt;0,Validations!A$54&amp;"; ","")&amp;IF(COUNTIF(Validations!F$55:'Validations'!J$55,B45)&gt;0,Validations!A$55&amp;"; ","")&amp;IF(COUNTIF(Validations!F$56:'Validations'!J$56,B45)&gt;0,Validations!A$56&amp;"; ","")&amp;IF(COUNTIF(Validations!F$57:'Validations'!J$57,B45)&gt;0,Validations!A$57&amp;"; ","")&amp;IF(COUNTIF(Validations!F$58:'Validations'!J$58,B45)&gt;0,Validations!A$58&amp;"; ","")&amp;IF(COUNTIF(Validations!F$59:'Validations'!J$59,B45)&gt;0,Validations!A$59&amp;"; ","")&amp;IF(COUNTIF(Validations!F$60:'Validations'!J$60,B45)&gt;0,Validations!A$60&amp;"; ","")&amp;IF(COUNTIF(Validations!F$61:'Validations'!J$61,B45)&gt;0,Validations!A$61&amp;"; ","")&amp;IF(COUNTIF(Validations!F$62:'Validations'!J$62,B45)&gt;0,Validations!A$62&amp;"; ","")&amp;IF(COUNTIF(Validations!F$63:'Validations'!J$63,B45)&gt;0,Validations!A$63&amp;"; ","")&amp;IF(COUNTIF(Validations!F$64:'Validations'!J$64,B45)&gt;0,Validations!A$64&amp;"; ","")&amp;IF(COUNTIF(Validations!F$65:'Validations'!J$65,B45)&gt;0,Validations!A$65&amp;"; ","")&amp;IF(COUNTIF(Validations!F$66:'Validations'!J$66,B45)&gt;0,Validations!A$66&amp;"; ","")&amp;IF(COUNTIF(Validations!F$67:'Validations'!J$67,B45)&gt;0,Validations!A$67&amp;"; ","")&amp;IF(COUNTIF(Validations!F$68:'Validations'!J$68,B45)&gt;0,Validations!A$68&amp;"; ","")&amp;IF(COUNTIF(Validations!F$69:'Validations'!J$69,B45)&gt;0,Validations!A$69&amp;"; ","")&amp;IF(COUNTIF(Validations!F$70:'Validations'!J$70,B45)&gt;0,Validations!A$70&amp;"; ","")&amp;IF(COUNTIF(Validations!F$71:'Validations'!J$71,B45)&gt;0,Validations!A$71&amp;"; ","")&amp;IF(COUNTIF(Validations!F$72:'Validations'!J$72,B45)&gt;0,Validations!A$72&amp;"; ","")&amp;IF(COUNTIF(Validations!F$73:'Validations'!J$73,B45)&gt;0,Validations!A$73&amp;"; ","")&amp;IF(COUNTIF(Validations!F$74:'Validations'!J$74,B45)&gt;0,Validations!A$74&amp;"; ","")&amp;IF(COUNTIF(Validations!F$75:'Validations'!J$75,B45)&gt;0,Validations!A$75&amp;"; ","")&amp;IF(COUNTIF(Validations!F$76:'Validations'!J$76,B45)&gt;0,Validations!A$76&amp;"; ","")&amp;IF(COUNTIF(Validations!F$77:'Validations'!J$77,B45)&gt;0,Validations!A$77&amp;"; ","")&amp;IF(COUNTIF(Validations!F$78:'Validations'!J$78,B45)&gt;0,Validations!A$78&amp;"; ","")&amp;IF(COUNTIF(Validations!F$79:'Validations'!J$79,B45)&gt;0,Validations!A$79&amp;"; ","")&amp;IF(COUNTIF(Validations!F$80:'Validations'!J$80,B45)&gt;0,Validations!A$80&amp;"; ","")&amp;IF(COUNTIF(Validations!F$81:'Validations'!J$81,B45)&gt;0,Validations!A$81&amp;"; ","")&amp;IF(COUNTIF(Validations!F$82:'Validations'!J$82,B45)&gt;0,Validations!A$82&amp;"; ","")&amp;IF(COUNTIF(Validations!F$83:'Validations'!J$83,B45)&gt;0,Validations!A$83&amp;"; ","")&amp;IF(COUNTIF(Validations!F$84:'Validations'!J$84,B45)&gt;0,Validations!A$84&amp;"; ","")&amp;IF(COUNTIF(Validations!F$85:'Validations'!J$85,B45)&gt;0,Validations!A$85&amp;"; ","")&amp;IF(COUNTIF(Validations!F$86:'Validations'!J$86,B45)&gt;0,Validations!A$86&amp;"; ","")&amp;IF(COUNTIF(Validations!F$87:'Validations'!J$87,B45)&gt;0,Validations!A$87&amp;"; ","")&amp;IF(COUNTIF(Validations!F$88:'Validations'!J$88,B45)&gt;0,Validations!A$88&amp;"; ","")&amp;IF(COUNTIF(Validations!F$89:'Validations'!J$89,B45)&gt;0,Validations!A$89&amp;"; ","")&amp;IF(COUNTIF(Validations!F$90:'Validations'!J$90,B45)&gt;0,Validations!A$90&amp;"; ","")&amp;IF(COUNTIF(Validations!F$91:'Validations'!J$91,B45)&gt;0,Validations!A$91&amp;"; ","")&amp;IF(COUNTIF(Validations!F$92:'Validations'!J$92,B45)&gt;0,Validations!A$92&amp;"; ","")&amp;IF(COUNTIF(Validations!F$93:'Validations'!J$93,B45)&gt;0,Validations!A$93&amp;"; ","")&amp;IF(COUNTIF(Validations!F$94:'Validations'!J$94,B45)&gt;0,Validations!A$94&amp;"; ","")&amp;IF(COUNTIF(Validations!F$95:'Validations'!J$95,B45)&gt;0,Validations!A$95&amp;"; ","")&amp;IF(COUNTIF(Validations!F$96:'Validations'!J$96,B45)&gt;0,Validations!A$96&amp;"; ","")&amp;IF(COUNTIF(Validations!F$97:'Validations'!J$97,B45)&gt;0,Validations!A$97&amp;"; ","")&amp;IF(COUNTIF(Validations!F$98:'Validations'!J$98,B45)&gt;0,Validations!A$98&amp;"; ","")&amp;IF(COUNTIF(Validations!F$99:'Validations'!J$99,B45)&gt;0,Validations!A$99&amp;"; ","")&amp;IF(COUNTIF(Validations!F$100:'Validations'!J$100,B45)&gt;0,Validations!A$100&amp;"; ",""))</f>
        <v xml:space="preserve">221; 228; </v>
      </c>
    </row>
    <row r="46" spans="1:21" s="146" customFormat="1" ht="27" customHeight="1">
      <c r="A46" s="94" t="s">
        <v>271</v>
      </c>
      <c r="B46" s="95" t="s">
        <v>272</v>
      </c>
      <c r="C46" s="94" t="s">
        <v>228</v>
      </c>
      <c r="D46" s="164" t="s">
        <v>273</v>
      </c>
      <c r="E46" s="164" t="s">
        <v>1766</v>
      </c>
      <c r="F46" s="165" t="s">
        <v>1670</v>
      </c>
      <c r="G46" s="165" t="s">
        <v>1813</v>
      </c>
      <c r="H46" s="106" t="s">
        <v>274</v>
      </c>
      <c r="I46" s="107"/>
      <c r="J46" s="219" t="s">
        <v>275</v>
      </c>
      <c r="K46" s="109" t="s">
        <v>148</v>
      </c>
      <c r="L46" s="104" t="s">
        <v>149</v>
      </c>
      <c r="M46" s="95" t="s">
        <v>276</v>
      </c>
      <c r="N46" s="95">
        <v>3</v>
      </c>
      <c r="O46" s="121"/>
      <c r="P46" s="95"/>
      <c r="Q46" s="95"/>
      <c r="R46" s="115" t="s">
        <v>67</v>
      </c>
      <c r="S46" s="95"/>
      <c r="T46" s="128" t="str">
        <f>HYPERLINK("Validations!A1",IF(COUNTIF(Validations!F$2:'Validations'!J$2,B46)&gt;0,Validations!A$2&amp;"; ","")&amp;IF(COUNTIF(Validations!F$3:'Validations'!J$3,B46)&gt;0,Validations!A$3&amp;"; ","")&amp;IF(COUNTIF(Validations!F$4:'Validations'!J$4,B46)&gt;0,Validations!A$4&amp;"; ","")&amp;IF(COUNTIF(Validations!F$5:'Validations'!J$5,B46)&gt;0,Validations!A$5&amp;"; ","")&amp;IF(COUNTIF(Validations!F$6:'Validations'!J$6,B46)&gt;0,Validations!A$6&amp;"; ","")&amp;IF(COUNTIF(Validations!F$7:'Validations'!J$7,B46)&gt;0,Validations!A$7&amp;"; ","")&amp;IF(COUNTIF(Validations!F$8:'Validations'!J$8,B46)&gt;0,Validations!A$8&amp;"; ","")&amp;IF(COUNTIF(Validations!F$9:'Validations'!J$9,B46)&gt;0,Validations!A$9&amp;"; ","")&amp;IF(COUNTIF(Validations!F$10:'Validations'!J$10,B46)&gt;0,Validations!A$10&amp;"; ","")&amp;IF(COUNTIF(Validations!F$11:'Validations'!J$11,B46)&gt;0,Validations!A$11&amp;"; ","")&amp;IF(COUNTIF(Validations!F$12:'Validations'!J$12,B46)&gt;0,Validations!A$12&amp;"; ","")&amp;IF(COUNTIF(Validations!F$13:'Validations'!J$13,B46)&gt;0,Validations!A$13&amp;"; ","")&amp;IF(COUNTIF(Validations!F$14:'Validations'!J$14,B46)&gt;0,Validations!A$14&amp;"; ","")&amp;IF(COUNTIF(Validations!F$15:'Validations'!J$15,B46)&gt;0,Validations!A$15&amp;"; ","")&amp;IF(COUNTIF(Validations!F$16:'Validations'!J$16,B46)&gt;0,Validations!A$16&amp;"; ","")&amp;IF(COUNTIF(Validations!F$17:'Validations'!J$17,B46)&gt;0,Validations!A$17&amp;"; ","")&amp;IF(COUNTIF(Validations!F$18:'Validations'!J$18,B46)&gt;0,Validations!A$18&amp;"; ","")&amp;IF(COUNTIF(Validations!F$19:'Validations'!J$19,B46)&gt;0,Validations!A$19&amp;"; ","")&amp;IF(COUNTIF(Validations!F$20:'Validations'!J$20,B46)&gt;0,Validations!A$20&amp;"; ","")&amp;IF(COUNTIF(Validations!F$21:'Validations'!J$21,B46)&gt;0,Validations!A$21&amp;"; ","")&amp;IF(COUNTIF(Validations!F$22:'Validations'!J$22,B46)&gt;0,Validations!A$22&amp;"; ","")&amp;IF(COUNTIF(Validations!F$23:'Validations'!J$23,B46)&gt;0,Validations!A$23&amp;"; ","")&amp;IF(COUNTIF(Validations!F$24:'Validations'!J$24,B46)&gt;0,Validations!A$24&amp;"; ","")&amp;IF(COUNTIF(Validations!F$25:'Validations'!J$25,B46)&gt;0,Validations!A$25&amp;"; ","")&amp;IF(COUNTIF(Validations!F$26:'Validations'!J$26,B46)&gt;0,Validations!A$26&amp;"; ","")&amp;IF(COUNTIF(Validations!F$27:'Validations'!J$27,B46)&gt;0,Validations!A$27&amp;"; ","")&amp;IF(COUNTIF(Validations!F$28:'Validations'!J$28,B46)&gt;0,Validations!A$28&amp;"; ","")&amp;IF(COUNTIF(Validations!F$29:'Validations'!J$29,B46)&gt;0,Validations!A$29&amp;"; ","")&amp;IF(COUNTIF(Validations!F$30:'Validations'!J$30,B46)&gt;0,Validations!A$30&amp;"; ","")&amp;IF(COUNTIF(Validations!F$31:'Validations'!J$31,B46)&gt;0,Validations!A$31&amp;"; ","")&amp;IF(COUNTIF(Validations!F$32:'Validations'!J$32,B46)&gt;0,Validations!A$32&amp;"; ","")&amp;IF(COUNTIF(Validations!F$33:'Validations'!J$33,B46)&gt;0,Validations!A$33&amp;"; ","")&amp;IF(COUNTIF(Validations!F$34:'Validations'!J$34,B46)&gt;0,Validations!A$34&amp;"; ","")&amp;IF(COUNTIF(Validations!F$35:'Validations'!J$35,B46)&gt;0,Validations!A$35&amp;"; ","")&amp;IF(COUNTIF(Validations!F$36:'Validations'!J$36,B46)&gt;0,Validations!A$36&amp;"; ","")&amp;IF(COUNTIF(Validations!F$37:'Validations'!J$37,B46)&gt;0,Validations!A$37&amp;"; ","")&amp;IF(COUNTIF(Validations!F$38:'Validations'!J$38,B46)&gt;0,Validations!A$38&amp;"; ","")&amp;IF(COUNTIF(Validations!F$39:'Validations'!J$39,B46)&gt;0,Validations!A$39&amp;"; ","")&amp;IF(COUNTIF(Validations!F$40:'Validations'!J$40,B46)&gt;0,Validations!A$40&amp;"; ","")&amp;IF(COUNTIF(Validations!F$41:'Validations'!J$41,B46)&gt;0,Validations!A$41&amp;"; ","")&amp;IF(COUNTIF(Validations!F$42:'Validations'!J$42,B46)&gt;0,Validations!A$42&amp;"; ","")&amp;IF(COUNTIF(Validations!F$43:'Validations'!J$43,B46)&gt;0,Validations!A$43&amp;"; ","")&amp;IF(COUNTIF(Validations!F$44:'Validations'!J$44,B46)&gt;0,Validations!A$44&amp;"; ","")&amp;IF(COUNTIF(Validations!F$45:'Validations'!J$45,B46)&gt;0,Validations!A$45&amp;"; ","")&amp;IF(COUNTIF(Validations!F$46:'Validations'!J$46,B46)&gt;0,Validations!A$46&amp;"; ","")&amp;IF(COUNTIF(Validations!F$47:'Validations'!J$47,B46)&gt;0,Validations!A$47&amp;"; ","")&amp;IF(COUNTIF(Validations!F$48:'Validations'!J$48,B46)&gt;0,Validations!A$48&amp;"; ","")&amp;IF(COUNTIF(Validations!F$49:'Validations'!J$49,B46)&gt;0,Validations!A$49&amp;"; ","")&amp;IF(COUNTIF(Validations!F$50:'Validations'!J$50,B46)&gt;0,Validations!A$50&amp;"; ","")&amp;IF(COUNTIF(Validations!F$51:'Validations'!J$51,B46)&gt;0,Validations!A$51&amp;"; ","")&amp;IF(COUNTIF(Validations!F$52:'Validations'!J$52,B46)&gt;0,Validations!A$52&amp;"; ","")&amp;IF(COUNTIF(Validations!F$53:'Validations'!J$53,B46)&gt;0,Validations!A$53&amp;"; ","")&amp;IF(COUNTIF(Validations!F$54:'Validations'!J$54,B46)&gt;0,Validations!A$54&amp;"; ","")&amp;IF(COUNTIF(Validations!F$55:'Validations'!J$55,B46)&gt;0,Validations!A$55&amp;"; ","")&amp;IF(COUNTIF(Validations!F$56:'Validations'!J$56,B46)&gt;0,Validations!A$56&amp;"; ","")&amp;IF(COUNTIF(Validations!F$57:'Validations'!J$57,B46)&gt;0,Validations!A$57&amp;"; ","")&amp;IF(COUNTIF(Validations!F$58:'Validations'!J$58,B46)&gt;0,Validations!A$58&amp;"; ","")&amp;IF(COUNTIF(Validations!F$59:'Validations'!J$59,B46)&gt;0,Validations!A$59&amp;"; ","")&amp;IF(COUNTIF(Validations!F$60:'Validations'!J$60,B46)&gt;0,Validations!A$60&amp;"; ","")&amp;IF(COUNTIF(Validations!F$61:'Validations'!J$61,B46)&gt;0,Validations!A$61&amp;"; ","")&amp;IF(COUNTIF(Validations!F$62:'Validations'!J$62,B46)&gt;0,Validations!A$62&amp;"; ","")&amp;IF(COUNTIF(Validations!F$63:'Validations'!J$63,B46)&gt;0,Validations!A$63&amp;"; ","")&amp;IF(COUNTIF(Validations!F$64:'Validations'!J$64,B46)&gt;0,Validations!A$64&amp;"; ","")&amp;IF(COUNTIF(Validations!F$65:'Validations'!J$65,B46)&gt;0,Validations!A$65&amp;"; ","")&amp;IF(COUNTIF(Validations!F$66:'Validations'!J$66,B46)&gt;0,Validations!A$66&amp;"; ","")&amp;IF(COUNTIF(Validations!F$67:'Validations'!J$67,B46)&gt;0,Validations!A$67&amp;"; ","")&amp;IF(COUNTIF(Validations!F$68:'Validations'!J$68,B46)&gt;0,Validations!A$68&amp;"; ","")&amp;IF(COUNTIF(Validations!F$69:'Validations'!J$69,B46)&gt;0,Validations!A$69&amp;"; ","")&amp;IF(COUNTIF(Validations!F$70:'Validations'!J$70,B46)&gt;0,Validations!A$70&amp;"; ","")&amp;IF(COUNTIF(Validations!F$71:'Validations'!J$71,B46)&gt;0,Validations!A$71&amp;"; ","")&amp;IF(COUNTIF(Validations!F$72:'Validations'!J$72,B46)&gt;0,Validations!A$72&amp;"; ","")&amp;IF(COUNTIF(Validations!F$73:'Validations'!J$73,B46)&gt;0,Validations!A$73&amp;"; ","")&amp;IF(COUNTIF(Validations!F$74:'Validations'!J$74,B46)&gt;0,Validations!A$74&amp;"; ","")&amp;IF(COUNTIF(Validations!F$75:'Validations'!J$75,B46)&gt;0,Validations!A$75&amp;"; ","")&amp;IF(COUNTIF(Validations!F$76:'Validations'!J$76,B46)&gt;0,Validations!A$76&amp;"; ","")&amp;IF(COUNTIF(Validations!F$77:'Validations'!J$77,B46)&gt;0,Validations!A$77&amp;"; ","")&amp;IF(COUNTIF(Validations!F$78:'Validations'!J$78,B46)&gt;0,Validations!A$78&amp;"; ","")&amp;IF(COUNTIF(Validations!F$79:'Validations'!J$79,B46)&gt;0,Validations!A$79&amp;"; ","")&amp;IF(COUNTIF(Validations!F$80:'Validations'!J$80,B46)&gt;0,Validations!A$80&amp;"; ","")&amp;IF(COUNTIF(Validations!F$81:'Validations'!J$81,B46)&gt;0,Validations!A$81&amp;"; ","")&amp;IF(COUNTIF(Validations!F$82:'Validations'!J$82,B46)&gt;0,Validations!A$82&amp;"; ","")&amp;IF(COUNTIF(Validations!F$83:'Validations'!J$83,B46)&gt;0,Validations!A$83&amp;"; ","")&amp;IF(COUNTIF(Validations!F$84:'Validations'!J$84,B46)&gt;0,Validations!A$84&amp;"; ","")&amp;IF(COUNTIF(Validations!F$85:'Validations'!J$85,B46)&gt;0,Validations!A$85&amp;"; ","")&amp;IF(COUNTIF(Validations!F$86:'Validations'!J$86,B46)&gt;0,Validations!A$86&amp;"; ","")&amp;IF(COUNTIF(Validations!F$87:'Validations'!J$87,B46)&gt;0,Validations!A$87&amp;"; ","")&amp;IF(COUNTIF(Validations!F$88:'Validations'!J$88,B46)&gt;0,Validations!A$88&amp;"; ","")&amp;IF(COUNTIF(Validations!F$89:'Validations'!J$89,B46)&gt;0,Validations!A$89&amp;"; ","")&amp;IF(COUNTIF(Validations!F$90:'Validations'!J$90,B46)&gt;0,Validations!A$90&amp;"; ","")&amp;IF(COUNTIF(Validations!F$91:'Validations'!J$91,B46)&gt;0,Validations!A$91&amp;"; ","")&amp;IF(COUNTIF(Validations!F$92:'Validations'!J$92,B46)&gt;0,Validations!A$92&amp;"; ","")&amp;IF(COUNTIF(Validations!F$93:'Validations'!J$93,B46)&gt;0,Validations!A$93&amp;"; ","")&amp;IF(COUNTIF(Validations!F$94:'Validations'!J$94,B46)&gt;0,Validations!A$94&amp;"; ","")&amp;IF(COUNTIF(Validations!F$95:'Validations'!J$95,B46)&gt;0,Validations!A$95&amp;"; ","")&amp;IF(COUNTIF(Validations!F$96:'Validations'!J$96,B46)&gt;0,Validations!A$96&amp;"; ","")&amp;IF(COUNTIF(Validations!F$97:'Validations'!J$97,B46)&gt;0,Validations!A$97&amp;"; ","")&amp;IF(COUNTIF(Validations!F$98:'Validations'!J$98,B46)&gt;0,Validations!A$98&amp;"; ","")&amp;IF(COUNTIF(Validations!F$99:'Validations'!J$99,B46)&gt;0,Validations!A$99&amp;"; ","")&amp;IF(COUNTIF(Validations!F$100:'Validations'!J$100,B46)&gt;0,Validations!A$100&amp;"; ",""))</f>
        <v/>
      </c>
    </row>
    <row r="47" spans="1:21" s="146" customFormat="1" ht="27" customHeight="1">
      <c r="A47" s="94" t="s">
        <v>313</v>
      </c>
      <c r="B47" s="94" t="s">
        <v>314</v>
      </c>
      <c r="C47" s="94" t="s">
        <v>228</v>
      </c>
      <c r="D47" s="164" t="s">
        <v>315</v>
      </c>
      <c r="E47" s="164" t="s">
        <v>1788</v>
      </c>
      <c r="F47" s="165" t="s">
        <v>2213</v>
      </c>
      <c r="G47" s="165" t="s">
        <v>1832</v>
      </c>
      <c r="H47" s="106" t="s">
        <v>316</v>
      </c>
      <c r="I47" s="107" t="s">
        <v>317</v>
      </c>
      <c r="J47" s="219" t="s">
        <v>317</v>
      </c>
      <c r="K47" s="177" t="s">
        <v>134</v>
      </c>
      <c r="L47" s="104"/>
      <c r="M47" s="117"/>
      <c r="N47" s="94">
        <v>15</v>
      </c>
      <c r="O47" s="87"/>
      <c r="P47" s="94"/>
      <c r="Q47" s="94"/>
      <c r="R47" s="105" t="s">
        <v>68</v>
      </c>
      <c r="S47" s="94"/>
      <c r="T47" s="128" t="str">
        <f>HYPERLINK("Validations!A1",IF(COUNTIF(Validations!F$2:'Validations'!J$2,B47)&gt;0,Validations!A$2&amp;"; ","")&amp;IF(COUNTIF(Validations!F$3:'Validations'!J$3,B47)&gt;0,Validations!A$3&amp;"; ","")&amp;IF(COUNTIF(Validations!F$4:'Validations'!J$4,B47)&gt;0,Validations!A$4&amp;"; ","")&amp;IF(COUNTIF(Validations!F$5:'Validations'!J$5,B47)&gt;0,Validations!A$5&amp;"; ","")&amp;IF(COUNTIF(Validations!F$6:'Validations'!J$6,B47)&gt;0,Validations!A$6&amp;"; ","")&amp;IF(COUNTIF(Validations!F$7:'Validations'!J$7,B47)&gt;0,Validations!A$7&amp;"; ","")&amp;IF(COUNTIF(Validations!F$8:'Validations'!J$8,B47)&gt;0,Validations!A$8&amp;"; ","")&amp;IF(COUNTIF(Validations!F$9:'Validations'!J$9,B47)&gt;0,Validations!A$9&amp;"; ","")&amp;IF(COUNTIF(Validations!F$10:'Validations'!J$10,B47)&gt;0,Validations!A$10&amp;"; ","")&amp;IF(COUNTIF(Validations!F$11:'Validations'!J$11,B47)&gt;0,Validations!A$11&amp;"; ","")&amp;IF(COUNTIF(Validations!F$12:'Validations'!J$12,B47)&gt;0,Validations!A$12&amp;"; ","")&amp;IF(COUNTIF(Validations!F$13:'Validations'!J$13,B47)&gt;0,Validations!A$13&amp;"; ","")&amp;IF(COUNTIF(Validations!F$14:'Validations'!J$14,B47)&gt;0,Validations!A$14&amp;"; ","")&amp;IF(COUNTIF(Validations!F$15:'Validations'!J$15,B47)&gt;0,Validations!A$15&amp;"; ","")&amp;IF(COUNTIF(Validations!F$16:'Validations'!J$16,B47)&gt;0,Validations!A$16&amp;"; ","")&amp;IF(COUNTIF(Validations!F$17:'Validations'!J$17,B47)&gt;0,Validations!A$17&amp;"; ","")&amp;IF(COUNTIF(Validations!F$18:'Validations'!J$18,B47)&gt;0,Validations!A$18&amp;"; ","")&amp;IF(COUNTIF(Validations!F$19:'Validations'!J$19,B47)&gt;0,Validations!A$19&amp;"; ","")&amp;IF(COUNTIF(Validations!F$20:'Validations'!J$20,B47)&gt;0,Validations!A$20&amp;"; ","")&amp;IF(COUNTIF(Validations!F$21:'Validations'!J$21,B47)&gt;0,Validations!A$21&amp;"; ","")&amp;IF(COUNTIF(Validations!F$22:'Validations'!J$22,B47)&gt;0,Validations!A$22&amp;"; ","")&amp;IF(COUNTIF(Validations!F$23:'Validations'!J$23,B47)&gt;0,Validations!A$23&amp;"; ","")&amp;IF(COUNTIF(Validations!F$24:'Validations'!J$24,B47)&gt;0,Validations!A$24&amp;"; ","")&amp;IF(COUNTIF(Validations!F$25:'Validations'!J$25,B47)&gt;0,Validations!A$25&amp;"; ","")&amp;IF(COUNTIF(Validations!F$26:'Validations'!J$26,B47)&gt;0,Validations!A$26&amp;"; ","")&amp;IF(COUNTIF(Validations!F$27:'Validations'!J$27,B47)&gt;0,Validations!A$27&amp;"; ","")&amp;IF(COUNTIF(Validations!F$28:'Validations'!J$28,B47)&gt;0,Validations!A$28&amp;"; ","")&amp;IF(COUNTIF(Validations!F$29:'Validations'!J$29,B47)&gt;0,Validations!A$29&amp;"; ","")&amp;IF(COUNTIF(Validations!F$30:'Validations'!J$30,B47)&gt;0,Validations!A$30&amp;"; ","")&amp;IF(COUNTIF(Validations!F$31:'Validations'!J$31,B47)&gt;0,Validations!A$31&amp;"; ","")&amp;IF(COUNTIF(Validations!F$32:'Validations'!J$32,B47)&gt;0,Validations!A$32&amp;"; ","")&amp;IF(COUNTIF(Validations!F$33:'Validations'!J$33,B47)&gt;0,Validations!A$33&amp;"; ","")&amp;IF(COUNTIF(Validations!F$34:'Validations'!J$34,B47)&gt;0,Validations!A$34&amp;"; ","")&amp;IF(COUNTIF(Validations!F$35:'Validations'!J$35,B47)&gt;0,Validations!A$35&amp;"; ","")&amp;IF(COUNTIF(Validations!F$36:'Validations'!J$36,B47)&gt;0,Validations!A$36&amp;"; ","")&amp;IF(COUNTIF(Validations!F$37:'Validations'!J$37,B47)&gt;0,Validations!A$37&amp;"; ","")&amp;IF(COUNTIF(Validations!F$38:'Validations'!J$38,B47)&gt;0,Validations!A$38&amp;"; ","")&amp;IF(COUNTIF(Validations!F$39:'Validations'!J$39,B47)&gt;0,Validations!A$39&amp;"; ","")&amp;IF(COUNTIF(Validations!F$40:'Validations'!J$40,B47)&gt;0,Validations!A$40&amp;"; ","")&amp;IF(COUNTIF(Validations!F$41:'Validations'!J$41,B47)&gt;0,Validations!A$41&amp;"; ","")&amp;IF(COUNTIF(Validations!F$42:'Validations'!J$42,B47)&gt;0,Validations!A$42&amp;"; ","")&amp;IF(COUNTIF(Validations!F$43:'Validations'!J$43,B47)&gt;0,Validations!A$43&amp;"; ","")&amp;IF(COUNTIF(Validations!F$44:'Validations'!J$44,B47)&gt;0,Validations!A$44&amp;"; ","")&amp;IF(COUNTIF(Validations!F$45:'Validations'!J$45,B47)&gt;0,Validations!A$45&amp;"; ","")&amp;IF(COUNTIF(Validations!F$46:'Validations'!J$46,B47)&gt;0,Validations!A$46&amp;"; ","")&amp;IF(COUNTIF(Validations!F$47:'Validations'!J$47,B47)&gt;0,Validations!A$47&amp;"; ","")&amp;IF(COUNTIF(Validations!F$48:'Validations'!J$48,B47)&gt;0,Validations!A$48&amp;"; ","")&amp;IF(COUNTIF(Validations!F$49:'Validations'!J$49,B47)&gt;0,Validations!A$49&amp;"; ","")&amp;IF(COUNTIF(Validations!F$50:'Validations'!J$50,B47)&gt;0,Validations!A$50&amp;"; ","")&amp;IF(COUNTIF(Validations!F$51:'Validations'!J$51,B47)&gt;0,Validations!A$51&amp;"; ","")&amp;IF(COUNTIF(Validations!F$52:'Validations'!J$52,B47)&gt;0,Validations!A$52&amp;"; ","")&amp;IF(COUNTIF(Validations!F$53:'Validations'!J$53,B47)&gt;0,Validations!A$53&amp;"; ","")&amp;IF(COUNTIF(Validations!F$54:'Validations'!J$54,B47)&gt;0,Validations!A$54&amp;"; ","")&amp;IF(COUNTIF(Validations!F$55:'Validations'!J$55,B47)&gt;0,Validations!A$55&amp;"; ","")&amp;IF(COUNTIF(Validations!F$56:'Validations'!J$56,B47)&gt;0,Validations!A$56&amp;"; ","")&amp;IF(COUNTIF(Validations!F$57:'Validations'!J$57,B47)&gt;0,Validations!A$57&amp;"; ","")&amp;IF(COUNTIF(Validations!F$58:'Validations'!J$58,B47)&gt;0,Validations!A$58&amp;"; ","")&amp;IF(COUNTIF(Validations!F$59:'Validations'!J$59,B47)&gt;0,Validations!A$59&amp;"; ","")&amp;IF(COUNTIF(Validations!F$60:'Validations'!J$60,B47)&gt;0,Validations!A$60&amp;"; ","")&amp;IF(COUNTIF(Validations!F$61:'Validations'!J$61,B47)&gt;0,Validations!A$61&amp;"; ","")&amp;IF(COUNTIF(Validations!F$62:'Validations'!J$62,B47)&gt;0,Validations!A$62&amp;"; ","")&amp;IF(COUNTIF(Validations!F$63:'Validations'!J$63,B47)&gt;0,Validations!A$63&amp;"; ","")&amp;IF(COUNTIF(Validations!F$64:'Validations'!J$64,B47)&gt;0,Validations!A$64&amp;"; ","")&amp;IF(COUNTIF(Validations!F$65:'Validations'!J$65,B47)&gt;0,Validations!A$65&amp;"; ","")&amp;IF(COUNTIF(Validations!F$66:'Validations'!J$66,B47)&gt;0,Validations!A$66&amp;"; ","")&amp;IF(COUNTIF(Validations!F$67:'Validations'!J$67,B47)&gt;0,Validations!A$67&amp;"; ","")&amp;IF(COUNTIF(Validations!F$68:'Validations'!J$68,B47)&gt;0,Validations!A$68&amp;"; ","")&amp;IF(COUNTIF(Validations!F$69:'Validations'!J$69,B47)&gt;0,Validations!A$69&amp;"; ","")&amp;IF(COUNTIF(Validations!F$70:'Validations'!J$70,B47)&gt;0,Validations!A$70&amp;"; ","")&amp;IF(COUNTIF(Validations!F$71:'Validations'!J$71,B47)&gt;0,Validations!A$71&amp;"; ","")&amp;IF(COUNTIF(Validations!F$72:'Validations'!J$72,B47)&gt;0,Validations!A$72&amp;"; ","")&amp;IF(COUNTIF(Validations!F$73:'Validations'!J$73,B47)&gt;0,Validations!A$73&amp;"; ","")&amp;IF(COUNTIF(Validations!F$74:'Validations'!J$74,B47)&gt;0,Validations!A$74&amp;"; ","")&amp;IF(COUNTIF(Validations!F$75:'Validations'!J$75,B47)&gt;0,Validations!A$75&amp;"; ","")&amp;IF(COUNTIF(Validations!F$76:'Validations'!J$76,B47)&gt;0,Validations!A$76&amp;"; ","")&amp;IF(COUNTIF(Validations!F$77:'Validations'!J$77,B47)&gt;0,Validations!A$77&amp;"; ","")&amp;IF(COUNTIF(Validations!F$78:'Validations'!J$78,B47)&gt;0,Validations!A$78&amp;"; ","")&amp;IF(COUNTIF(Validations!F$79:'Validations'!J$79,B47)&gt;0,Validations!A$79&amp;"; ","")&amp;IF(COUNTIF(Validations!F$80:'Validations'!J$80,B47)&gt;0,Validations!A$80&amp;"; ","")&amp;IF(COUNTIF(Validations!F$81:'Validations'!J$81,B47)&gt;0,Validations!A$81&amp;"; ","")&amp;IF(COUNTIF(Validations!F$82:'Validations'!J$82,B47)&gt;0,Validations!A$82&amp;"; ","")&amp;IF(COUNTIF(Validations!F$83:'Validations'!J$83,B47)&gt;0,Validations!A$83&amp;"; ","")&amp;IF(COUNTIF(Validations!F$84:'Validations'!J$84,B47)&gt;0,Validations!A$84&amp;"; ","")&amp;IF(COUNTIF(Validations!F$85:'Validations'!J$85,B47)&gt;0,Validations!A$85&amp;"; ","")&amp;IF(COUNTIF(Validations!F$86:'Validations'!J$86,B47)&gt;0,Validations!A$86&amp;"; ","")&amp;IF(COUNTIF(Validations!F$87:'Validations'!J$87,B47)&gt;0,Validations!A$87&amp;"; ","")&amp;IF(COUNTIF(Validations!F$88:'Validations'!J$88,B47)&gt;0,Validations!A$88&amp;"; ","")&amp;IF(COUNTIF(Validations!F$89:'Validations'!J$89,B47)&gt;0,Validations!A$89&amp;"; ","")&amp;IF(COUNTIF(Validations!F$90:'Validations'!J$90,B47)&gt;0,Validations!A$90&amp;"; ","")&amp;IF(COUNTIF(Validations!F$91:'Validations'!J$91,B47)&gt;0,Validations!A$91&amp;"; ","")&amp;IF(COUNTIF(Validations!F$92:'Validations'!J$92,B47)&gt;0,Validations!A$92&amp;"; ","")&amp;IF(COUNTIF(Validations!F$93:'Validations'!J$93,B47)&gt;0,Validations!A$93&amp;"; ","")&amp;IF(COUNTIF(Validations!F$94:'Validations'!J$94,B47)&gt;0,Validations!A$94&amp;"; ","")&amp;IF(COUNTIF(Validations!F$95:'Validations'!J$95,B47)&gt;0,Validations!A$95&amp;"; ","")&amp;IF(COUNTIF(Validations!F$96:'Validations'!J$96,B47)&gt;0,Validations!A$96&amp;"; ","")&amp;IF(COUNTIF(Validations!F$97:'Validations'!J$97,B47)&gt;0,Validations!A$97&amp;"; ","")&amp;IF(COUNTIF(Validations!F$98:'Validations'!J$98,B47)&gt;0,Validations!A$98&amp;"; ","")&amp;IF(COUNTIF(Validations!F$99:'Validations'!J$99,B47)&gt;0,Validations!A$99&amp;"; ","")&amp;IF(COUNTIF(Validations!F$100:'Validations'!J$100,B47)&gt;0,Validations!A$100&amp;"; ",""))</f>
        <v xml:space="preserve">224; </v>
      </c>
    </row>
    <row r="48" spans="1:21" s="146" customFormat="1" ht="27" customHeight="1">
      <c r="A48" s="152" t="s">
        <v>839</v>
      </c>
      <c r="B48" s="152" t="s">
        <v>840</v>
      </c>
      <c r="C48" s="152" t="s">
        <v>228</v>
      </c>
      <c r="D48" s="164" t="s">
        <v>841</v>
      </c>
      <c r="E48" s="164" t="s">
        <v>1789</v>
      </c>
      <c r="F48" s="165" t="s">
        <v>2384</v>
      </c>
      <c r="G48" s="165" t="s">
        <v>1833</v>
      </c>
      <c r="H48" s="106" t="s">
        <v>842</v>
      </c>
      <c r="I48" s="103" t="s">
        <v>840</v>
      </c>
      <c r="J48" s="219" t="s">
        <v>840</v>
      </c>
      <c r="K48" s="152" t="s">
        <v>134</v>
      </c>
      <c r="L48" s="154"/>
      <c r="M48" s="155"/>
      <c r="N48" s="152">
        <v>15</v>
      </c>
      <c r="O48" s="156"/>
      <c r="P48" s="152"/>
      <c r="Q48" s="152"/>
      <c r="R48" s="111" t="s">
        <v>66</v>
      </c>
      <c r="S48" s="153"/>
      <c r="T48" s="128" t="str">
        <f>HYPERLINK("Validations!A1",IF(COUNTIF(Validations!F$2:'Validations'!J$2,B48)&gt;0,Validations!A$2&amp;"; ","")&amp;IF(COUNTIF(Validations!F$3:'Validations'!J$3,B48)&gt;0,Validations!A$3&amp;"; ","")&amp;IF(COUNTIF(Validations!F$4:'Validations'!J$4,B48)&gt;0,Validations!A$4&amp;"; ","")&amp;IF(COUNTIF(Validations!F$5:'Validations'!J$5,B48)&gt;0,Validations!A$5&amp;"; ","")&amp;IF(COUNTIF(Validations!F$6:'Validations'!J$6,B48)&gt;0,Validations!A$6&amp;"; ","")&amp;IF(COUNTIF(Validations!F$7:'Validations'!J$7,B48)&gt;0,Validations!A$7&amp;"; ","")&amp;IF(COUNTIF(Validations!F$8:'Validations'!J$8,B48)&gt;0,Validations!A$8&amp;"; ","")&amp;IF(COUNTIF(Validations!F$9:'Validations'!J$9,B48)&gt;0,Validations!A$9&amp;"; ","")&amp;IF(COUNTIF(Validations!F$10:'Validations'!J$10,B48)&gt;0,Validations!A$10&amp;"; ","")&amp;IF(COUNTIF(Validations!F$11:'Validations'!J$11,B48)&gt;0,Validations!A$11&amp;"; ","")&amp;IF(COUNTIF(Validations!F$12:'Validations'!J$12,B48)&gt;0,Validations!A$12&amp;"; ","")&amp;IF(COUNTIF(Validations!F$13:'Validations'!J$13,B48)&gt;0,Validations!A$13&amp;"; ","")&amp;IF(COUNTIF(Validations!F$14:'Validations'!J$14,B48)&gt;0,Validations!A$14&amp;"; ","")&amp;IF(COUNTIF(Validations!F$15:'Validations'!J$15,B48)&gt;0,Validations!A$15&amp;"; ","")&amp;IF(COUNTIF(Validations!F$16:'Validations'!J$16,B48)&gt;0,Validations!A$16&amp;"; ","")&amp;IF(COUNTIF(Validations!F$17:'Validations'!J$17,B48)&gt;0,Validations!A$17&amp;"; ","")&amp;IF(COUNTIF(Validations!F$18:'Validations'!J$18,B48)&gt;0,Validations!A$18&amp;"; ","")&amp;IF(COUNTIF(Validations!F$19:'Validations'!J$19,B48)&gt;0,Validations!A$19&amp;"; ","")&amp;IF(COUNTIF(Validations!F$20:'Validations'!J$20,B48)&gt;0,Validations!A$20&amp;"; ","")&amp;IF(COUNTIF(Validations!F$21:'Validations'!J$21,B48)&gt;0,Validations!A$21&amp;"; ","")&amp;IF(COUNTIF(Validations!F$22:'Validations'!J$22,B48)&gt;0,Validations!A$22&amp;"; ","")&amp;IF(COUNTIF(Validations!F$23:'Validations'!J$23,B48)&gt;0,Validations!A$23&amp;"; ","")&amp;IF(COUNTIF(Validations!F$24:'Validations'!J$24,B48)&gt;0,Validations!A$24&amp;"; ","")&amp;IF(COUNTIF(Validations!F$25:'Validations'!J$25,B48)&gt;0,Validations!A$25&amp;"; ","")&amp;IF(COUNTIF(Validations!F$26:'Validations'!J$26,B48)&gt;0,Validations!A$26&amp;"; ","")&amp;IF(COUNTIF(Validations!F$27:'Validations'!J$27,B48)&gt;0,Validations!A$27&amp;"; ","")&amp;IF(COUNTIF(Validations!F$28:'Validations'!J$28,B48)&gt;0,Validations!A$28&amp;"; ","")&amp;IF(COUNTIF(Validations!F$29:'Validations'!J$29,B48)&gt;0,Validations!A$29&amp;"; ","")&amp;IF(COUNTIF(Validations!F$30:'Validations'!J$30,B48)&gt;0,Validations!A$30&amp;"; ","")&amp;IF(COUNTIF(Validations!F$31:'Validations'!J$31,B48)&gt;0,Validations!A$31&amp;"; ","")&amp;IF(COUNTIF(Validations!F$32:'Validations'!J$32,B48)&gt;0,Validations!A$32&amp;"; ","")&amp;IF(COUNTIF(Validations!F$33:'Validations'!J$33,B48)&gt;0,Validations!A$33&amp;"; ","")&amp;IF(COUNTIF(Validations!F$34:'Validations'!J$34,B48)&gt;0,Validations!A$34&amp;"; ","")&amp;IF(COUNTIF(Validations!F$35:'Validations'!J$35,B48)&gt;0,Validations!A$35&amp;"; ","")&amp;IF(COUNTIF(Validations!F$36:'Validations'!J$36,B48)&gt;0,Validations!A$36&amp;"; ","")&amp;IF(COUNTIF(Validations!F$37:'Validations'!J$37,B48)&gt;0,Validations!A$37&amp;"; ","")&amp;IF(COUNTIF(Validations!F$38:'Validations'!J$38,B48)&gt;0,Validations!A$38&amp;"; ","")&amp;IF(COUNTIF(Validations!F$39:'Validations'!J$39,B48)&gt;0,Validations!A$39&amp;"; ","")&amp;IF(COUNTIF(Validations!F$40:'Validations'!J$40,B48)&gt;0,Validations!A$40&amp;"; ","")&amp;IF(COUNTIF(Validations!F$41:'Validations'!J$41,B48)&gt;0,Validations!A$41&amp;"; ","")&amp;IF(COUNTIF(Validations!F$42:'Validations'!J$42,B48)&gt;0,Validations!A$42&amp;"; ","")&amp;IF(COUNTIF(Validations!F$43:'Validations'!J$43,B48)&gt;0,Validations!A$43&amp;"; ","")&amp;IF(COUNTIF(Validations!F$44:'Validations'!J$44,B48)&gt;0,Validations!A$44&amp;"; ","")&amp;IF(COUNTIF(Validations!F$45:'Validations'!J$45,B48)&gt;0,Validations!A$45&amp;"; ","")&amp;IF(COUNTIF(Validations!F$46:'Validations'!J$46,B48)&gt;0,Validations!A$46&amp;"; ","")&amp;IF(COUNTIF(Validations!F$47:'Validations'!J$47,B48)&gt;0,Validations!A$47&amp;"; ","")&amp;IF(COUNTIF(Validations!F$48:'Validations'!J$48,B48)&gt;0,Validations!A$48&amp;"; ","")&amp;IF(COUNTIF(Validations!F$49:'Validations'!J$49,B48)&gt;0,Validations!A$49&amp;"; ","")&amp;IF(COUNTIF(Validations!F$50:'Validations'!J$50,B48)&gt;0,Validations!A$50&amp;"; ","")&amp;IF(COUNTIF(Validations!F$51:'Validations'!J$51,B48)&gt;0,Validations!A$51&amp;"; ","")&amp;IF(COUNTIF(Validations!F$52:'Validations'!J$52,B48)&gt;0,Validations!A$52&amp;"; ","")&amp;IF(COUNTIF(Validations!F$53:'Validations'!J$53,B48)&gt;0,Validations!A$53&amp;"; ","")&amp;IF(COUNTIF(Validations!F$54:'Validations'!J$54,B48)&gt;0,Validations!A$54&amp;"; ","")&amp;IF(COUNTIF(Validations!F$55:'Validations'!J$55,B48)&gt;0,Validations!A$55&amp;"; ","")&amp;IF(COUNTIF(Validations!F$56:'Validations'!J$56,B48)&gt;0,Validations!A$56&amp;"; ","")&amp;IF(COUNTIF(Validations!F$57:'Validations'!J$57,B48)&gt;0,Validations!A$57&amp;"; ","")&amp;IF(COUNTIF(Validations!F$58:'Validations'!J$58,B48)&gt;0,Validations!A$58&amp;"; ","")&amp;IF(COUNTIF(Validations!F$59:'Validations'!J$59,B48)&gt;0,Validations!A$59&amp;"; ","")&amp;IF(COUNTIF(Validations!F$60:'Validations'!J$60,B48)&gt;0,Validations!A$60&amp;"; ","")&amp;IF(COUNTIF(Validations!F$61:'Validations'!J$61,B48)&gt;0,Validations!A$61&amp;"; ","")&amp;IF(COUNTIF(Validations!F$62:'Validations'!J$62,B48)&gt;0,Validations!A$62&amp;"; ","")&amp;IF(COUNTIF(Validations!F$63:'Validations'!J$63,B48)&gt;0,Validations!A$63&amp;"; ","")&amp;IF(COUNTIF(Validations!F$64:'Validations'!J$64,B48)&gt;0,Validations!A$64&amp;"; ","")&amp;IF(COUNTIF(Validations!F$65:'Validations'!J$65,B48)&gt;0,Validations!A$65&amp;"; ","")&amp;IF(COUNTIF(Validations!F$66:'Validations'!J$66,B48)&gt;0,Validations!A$66&amp;"; ","")&amp;IF(COUNTIF(Validations!F$67:'Validations'!J$67,B48)&gt;0,Validations!A$67&amp;"; ","")&amp;IF(COUNTIF(Validations!F$68:'Validations'!J$68,B48)&gt;0,Validations!A$68&amp;"; ","")&amp;IF(COUNTIF(Validations!F$69:'Validations'!J$69,B48)&gt;0,Validations!A$69&amp;"; ","")&amp;IF(COUNTIF(Validations!F$70:'Validations'!J$70,B48)&gt;0,Validations!A$70&amp;"; ","")&amp;IF(COUNTIF(Validations!F$71:'Validations'!J$71,B48)&gt;0,Validations!A$71&amp;"; ","")&amp;IF(COUNTIF(Validations!F$72:'Validations'!J$72,B48)&gt;0,Validations!A$72&amp;"; ","")&amp;IF(COUNTIF(Validations!F$73:'Validations'!J$73,B48)&gt;0,Validations!A$73&amp;"; ","")&amp;IF(COUNTIF(Validations!F$74:'Validations'!J$74,B48)&gt;0,Validations!A$74&amp;"; ","")&amp;IF(COUNTIF(Validations!F$75:'Validations'!J$75,B48)&gt;0,Validations!A$75&amp;"; ","")&amp;IF(COUNTIF(Validations!F$76:'Validations'!J$76,B48)&gt;0,Validations!A$76&amp;"; ","")&amp;IF(COUNTIF(Validations!F$77:'Validations'!J$77,B48)&gt;0,Validations!A$77&amp;"; ","")&amp;IF(COUNTIF(Validations!F$78:'Validations'!J$78,B48)&gt;0,Validations!A$78&amp;"; ","")&amp;IF(COUNTIF(Validations!F$79:'Validations'!J$79,B48)&gt;0,Validations!A$79&amp;"; ","")&amp;IF(COUNTIF(Validations!F$80:'Validations'!J$80,B48)&gt;0,Validations!A$80&amp;"; ","")&amp;IF(COUNTIF(Validations!F$81:'Validations'!J$81,B48)&gt;0,Validations!A$81&amp;"; ","")&amp;IF(COUNTIF(Validations!F$82:'Validations'!J$82,B48)&gt;0,Validations!A$82&amp;"; ","")&amp;IF(COUNTIF(Validations!F$83:'Validations'!J$83,B48)&gt;0,Validations!A$83&amp;"; ","")&amp;IF(COUNTIF(Validations!F$84:'Validations'!J$84,B48)&gt;0,Validations!A$84&amp;"; ","")&amp;IF(COUNTIF(Validations!F$85:'Validations'!J$85,B48)&gt;0,Validations!A$85&amp;"; ","")&amp;IF(COUNTIF(Validations!F$86:'Validations'!J$86,B48)&gt;0,Validations!A$86&amp;"; ","")&amp;IF(COUNTIF(Validations!F$87:'Validations'!J$87,B48)&gt;0,Validations!A$87&amp;"; ","")&amp;IF(COUNTIF(Validations!F$88:'Validations'!J$88,B48)&gt;0,Validations!A$88&amp;"; ","")&amp;IF(COUNTIF(Validations!F$89:'Validations'!J$89,B48)&gt;0,Validations!A$89&amp;"; ","")&amp;IF(COUNTIF(Validations!F$90:'Validations'!J$90,B48)&gt;0,Validations!A$90&amp;"; ","")&amp;IF(COUNTIF(Validations!F$91:'Validations'!J$91,B48)&gt;0,Validations!A$91&amp;"; ","")&amp;IF(COUNTIF(Validations!F$92:'Validations'!J$92,B48)&gt;0,Validations!A$92&amp;"; ","")&amp;IF(COUNTIF(Validations!F$93:'Validations'!J$93,B48)&gt;0,Validations!A$93&amp;"; ","")&amp;IF(COUNTIF(Validations!F$94:'Validations'!J$94,B48)&gt;0,Validations!A$94&amp;"; ","")&amp;IF(COUNTIF(Validations!F$95:'Validations'!J$95,B48)&gt;0,Validations!A$95&amp;"; ","")&amp;IF(COUNTIF(Validations!F$96:'Validations'!J$96,B48)&gt;0,Validations!A$96&amp;"; ","")&amp;IF(COUNTIF(Validations!F$97:'Validations'!J$97,B48)&gt;0,Validations!A$97&amp;"; ","")&amp;IF(COUNTIF(Validations!F$98:'Validations'!J$98,B48)&gt;0,Validations!A$98&amp;"; ","")&amp;IF(COUNTIF(Validations!F$99:'Validations'!J$99,B48)&gt;0,Validations!A$99&amp;"; ","")&amp;IF(COUNTIF(Validations!F$100:'Validations'!J$100,B48)&gt;0,Validations!A$100&amp;"; ",""))</f>
        <v xml:space="preserve">214; 224; </v>
      </c>
      <c r="U48" s="157"/>
    </row>
    <row r="49" spans="1:21" s="146" customFormat="1" ht="27" customHeight="1">
      <c r="A49" s="94" t="s">
        <v>281</v>
      </c>
      <c r="B49" s="94" t="s">
        <v>282</v>
      </c>
      <c r="C49" s="94" t="s">
        <v>283</v>
      </c>
      <c r="D49" s="164" t="s">
        <v>284</v>
      </c>
      <c r="E49" s="164" t="s">
        <v>1748</v>
      </c>
      <c r="F49" s="164" t="s">
        <v>1659</v>
      </c>
      <c r="G49" s="164" t="s">
        <v>1792</v>
      </c>
      <c r="H49" s="106" t="s">
        <v>285</v>
      </c>
      <c r="I49" s="107"/>
      <c r="J49" s="219" t="s">
        <v>2214</v>
      </c>
      <c r="K49" s="94" t="s">
        <v>83</v>
      </c>
      <c r="L49" s="119"/>
      <c r="M49" s="117"/>
      <c r="N49" s="94">
        <v>50</v>
      </c>
      <c r="O49" s="87"/>
      <c r="P49" s="94"/>
      <c r="Q49" s="94"/>
      <c r="R49" s="111" t="s">
        <v>66</v>
      </c>
      <c r="S49" s="94"/>
      <c r="T49" s="128" t="str">
        <f>HYPERLINK("Validations!A1",IF(COUNTIF(Validations!F$2:'Validations'!J$2,B49)&gt;0,Validations!A$2&amp;"; ","")&amp;IF(COUNTIF(Validations!F$3:'Validations'!J$3,B49)&gt;0,Validations!A$3&amp;"; ","")&amp;IF(COUNTIF(Validations!F$4:'Validations'!J$4,B49)&gt;0,Validations!A$4&amp;"; ","")&amp;IF(COUNTIF(Validations!F$5:'Validations'!J$5,B49)&gt;0,Validations!A$5&amp;"; ","")&amp;IF(COUNTIF(Validations!F$6:'Validations'!J$6,B49)&gt;0,Validations!A$6&amp;"; ","")&amp;IF(COUNTIF(Validations!F$7:'Validations'!J$7,B49)&gt;0,Validations!A$7&amp;"; ","")&amp;IF(COUNTIF(Validations!F$8:'Validations'!J$8,B49)&gt;0,Validations!A$8&amp;"; ","")&amp;IF(COUNTIF(Validations!F$9:'Validations'!J$9,B49)&gt;0,Validations!A$9&amp;"; ","")&amp;IF(COUNTIF(Validations!F$10:'Validations'!J$10,B49)&gt;0,Validations!A$10&amp;"; ","")&amp;IF(COUNTIF(Validations!F$11:'Validations'!J$11,B49)&gt;0,Validations!A$11&amp;"; ","")&amp;IF(COUNTIF(Validations!F$12:'Validations'!J$12,B49)&gt;0,Validations!A$12&amp;"; ","")&amp;IF(COUNTIF(Validations!F$13:'Validations'!J$13,B49)&gt;0,Validations!A$13&amp;"; ","")&amp;IF(COUNTIF(Validations!F$14:'Validations'!J$14,B49)&gt;0,Validations!A$14&amp;"; ","")&amp;IF(COUNTIF(Validations!F$15:'Validations'!J$15,B49)&gt;0,Validations!A$15&amp;"; ","")&amp;IF(COUNTIF(Validations!F$16:'Validations'!J$16,B49)&gt;0,Validations!A$16&amp;"; ","")&amp;IF(COUNTIF(Validations!F$17:'Validations'!J$17,B49)&gt;0,Validations!A$17&amp;"; ","")&amp;IF(COUNTIF(Validations!F$18:'Validations'!J$18,B49)&gt;0,Validations!A$18&amp;"; ","")&amp;IF(COUNTIF(Validations!F$19:'Validations'!J$19,B49)&gt;0,Validations!A$19&amp;"; ","")&amp;IF(COUNTIF(Validations!F$20:'Validations'!J$20,B49)&gt;0,Validations!A$20&amp;"; ","")&amp;IF(COUNTIF(Validations!F$21:'Validations'!J$21,B49)&gt;0,Validations!A$21&amp;"; ","")&amp;IF(COUNTIF(Validations!F$22:'Validations'!J$22,B49)&gt;0,Validations!A$22&amp;"; ","")&amp;IF(COUNTIF(Validations!F$23:'Validations'!J$23,B49)&gt;0,Validations!A$23&amp;"; ","")&amp;IF(COUNTIF(Validations!F$24:'Validations'!J$24,B49)&gt;0,Validations!A$24&amp;"; ","")&amp;IF(COUNTIF(Validations!F$25:'Validations'!J$25,B49)&gt;0,Validations!A$25&amp;"; ","")&amp;IF(COUNTIF(Validations!F$26:'Validations'!J$26,B49)&gt;0,Validations!A$26&amp;"; ","")&amp;IF(COUNTIF(Validations!F$27:'Validations'!J$27,B49)&gt;0,Validations!A$27&amp;"; ","")&amp;IF(COUNTIF(Validations!F$28:'Validations'!J$28,B49)&gt;0,Validations!A$28&amp;"; ","")&amp;IF(COUNTIF(Validations!F$29:'Validations'!J$29,B49)&gt;0,Validations!A$29&amp;"; ","")&amp;IF(COUNTIF(Validations!F$30:'Validations'!J$30,B49)&gt;0,Validations!A$30&amp;"; ","")&amp;IF(COUNTIF(Validations!F$31:'Validations'!J$31,B49)&gt;0,Validations!A$31&amp;"; ","")&amp;IF(COUNTIF(Validations!F$32:'Validations'!J$32,B49)&gt;0,Validations!A$32&amp;"; ","")&amp;IF(COUNTIF(Validations!F$33:'Validations'!J$33,B49)&gt;0,Validations!A$33&amp;"; ","")&amp;IF(COUNTIF(Validations!F$34:'Validations'!J$34,B49)&gt;0,Validations!A$34&amp;"; ","")&amp;IF(COUNTIF(Validations!F$35:'Validations'!J$35,B49)&gt;0,Validations!A$35&amp;"; ","")&amp;IF(COUNTIF(Validations!F$36:'Validations'!J$36,B49)&gt;0,Validations!A$36&amp;"; ","")&amp;IF(COUNTIF(Validations!F$37:'Validations'!J$37,B49)&gt;0,Validations!A$37&amp;"; ","")&amp;IF(COUNTIF(Validations!F$38:'Validations'!J$38,B49)&gt;0,Validations!A$38&amp;"; ","")&amp;IF(COUNTIF(Validations!F$39:'Validations'!J$39,B49)&gt;0,Validations!A$39&amp;"; ","")&amp;IF(COUNTIF(Validations!F$40:'Validations'!J$40,B49)&gt;0,Validations!A$40&amp;"; ","")&amp;IF(COUNTIF(Validations!F$41:'Validations'!J$41,B49)&gt;0,Validations!A$41&amp;"; ","")&amp;IF(COUNTIF(Validations!F$42:'Validations'!J$42,B49)&gt;0,Validations!A$42&amp;"; ","")&amp;IF(COUNTIF(Validations!F$43:'Validations'!J$43,B49)&gt;0,Validations!A$43&amp;"; ","")&amp;IF(COUNTIF(Validations!F$44:'Validations'!J$44,B49)&gt;0,Validations!A$44&amp;"; ","")&amp;IF(COUNTIF(Validations!F$45:'Validations'!J$45,B49)&gt;0,Validations!A$45&amp;"; ","")&amp;IF(COUNTIF(Validations!F$46:'Validations'!J$46,B49)&gt;0,Validations!A$46&amp;"; ","")&amp;IF(COUNTIF(Validations!F$47:'Validations'!J$47,B49)&gt;0,Validations!A$47&amp;"; ","")&amp;IF(COUNTIF(Validations!F$48:'Validations'!J$48,B49)&gt;0,Validations!A$48&amp;"; ","")&amp;IF(COUNTIF(Validations!F$49:'Validations'!J$49,B49)&gt;0,Validations!A$49&amp;"; ","")&amp;IF(COUNTIF(Validations!F$50:'Validations'!J$50,B49)&gt;0,Validations!A$50&amp;"; ","")&amp;IF(COUNTIF(Validations!F$51:'Validations'!J$51,B49)&gt;0,Validations!A$51&amp;"; ","")&amp;IF(COUNTIF(Validations!F$52:'Validations'!J$52,B49)&gt;0,Validations!A$52&amp;"; ","")&amp;IF(COUNTIF(Validations!F$53:'Validations'!J$53,B49)&gt;0,Validations!A$53&amp;"; ","")&amp;IF(COUNTIF(Validations!F$54:'Validations'!J$54,B49)&gt;0,Validations!A$54&amp;"; ","")&amp;IF(COUNTIF(Validations!F$55:'Validations'!J$55,B49)&gt;0,Validations!A$55&amp;"; ","")&amp;IF(COUNTIF(Validations!F$56:'Validations'!J$56,B49)&gt;0,Validations!A$56&amp;"; ","")&amp;IF(COUNTIF(Validations!F$57:'Validations'!J$57,B49)&gt;0,Validations!A$57&amp;"; ","")&amp;IF(COUNTIF(Validations!F$58:'Validations'!J$58,B49)&gt;0,Validations!A$58&amp;"; ","")&amp;IF(COUNTIF(Validations!F$59:'Validations'!J$59,B49)&gt;0,Validations!A$59&amp;"; ","")&amp;IF(COUNTIF(Validations!F$60:'Validations'!J$60,B49)&gt;0,Validations!A$60&amp;"; ","")&amp;IF(COUNTIF(Validations!F$61:'Validations'!J$61,B49)&gt;0,Validations!A$61&amp;"; ","")&amp;IF(COUNTIF(Validations!F$62:'Validations'!J$62,B49)&gt;0,Validations!A$62&amp;"; ","")&amp;IF(COUNTIF(Validations!F$63:'Validations'!J$63,B49)&gt;0,Validations!A$63&amp;"; ","")&amp;IF(COUNTIF(Validations!F$64:'Validations'!J$64,B49)&gt;0,Validations!A$64&amp;"; ","")&amp;IF(COUNTIF(Validations!F$65:'Validations'!J$65,B49)&gt;0,Validations!A$65&amp;"; ","")&amp;IF(COUNTIF(Validations!F$66:'Validations'!J$66,B49)&gt;0,Validations!A$66&amp;"; ","")&amp;IF(COUNTIF(Validations!F$67:'Validations'!J$67,B49)&gt;0,Validations!A$67&amp;"; ","")&amp;IF(COUNTIF(Validations!F$68:'Validations'!J$68,B49)&gt;0,Validations!A$68&amp;"; ","")&amp;IF(COUNTIF(Validations!F$69:'Validations'!J$69,B49)&gt;0,Validations!A$69&amp;"; ","")&amp;IF(COUNTIF(Validations!F$70:'Validations'!J$70,B49)&gt;0,Validations!A$70&amp;"; ","")&amp;IF(COUNTIF(Validations!F$71:'Validations'!J$71,B49)&gt;0,Validations!A$71&amp;"; ","")&amp;IF(COUNTIF(Validations!F$72:'Validations'!J$72,B49)&gt;0,Validations!A$72&amp;"; ","")&amp;IF(COUNTIF(Validations!F$73:'Validations'!J$73,B49)&gt;0,Validations!A$73&amp;"; ","")&amp;IF(COUNTIF(Validations!F$74:'Validations'!J$74,B49)&gt;0,Validations!A$74&amp;"; ","")&amp;IF(COUNTIF(Validations!F$75:'Validations'!J$75,B49)&gt;0,Validations!A$75&amp;"; ","")&amp;IF(COUNTIF(Validations!F$76:'Validations'!J$76,B49)&gt;0,Validations!A$76&amp;"; ","")&amp;IF(COUNTIF(Validations!F$77:'Validations'!J$77,B49)&gt;0,Validations!A$77&amp;"; ","")&amp;IF(COUNTIF(Validations!F$78:'Validations'!J$78,B49)&gt;0,Validations!A$78&amp;"; ","")&amp;IF(COUNTIF(Validations!F$79:'Validations'!J$79,B49)&gt;0,Validations!A$79&amp;"; ","")&amp;IF(COUNTIF(Validations!F$80:'Validations'!J$80,B49)&gt;0,Validations!A$80&amp;"; ","")&amp;IF(COUNTIF(Validations!F$81:'Validations'!J$81,B49)&gt;0,Validations!A$81&amp;"; ","")&amp;IF(COUNTIF(Validations!F$82:'Validations'!J$82,B49)&gt;0,Validations!A$82&amp;"; ","")&amp;IF(COUNTIF(Validations!F$83:'Validations'!J$83,B49)&gt;0,Validations!A$83&amp;"; ","")&amp;IF(COUNTIF(Validations!F$84:'Validations'!J$84,B49)&gt;0,Validations!A$84&amp;"; ","")&amp;IF(COUNTIF(Validations!F$85:'Validations'!J$85,B49)&gt;0,Validations!A$85&amp;"; ","")&amp;IF(COUNTIF(Validations!F$86:'Validations'!J$86,B49)&gt;0,Validations!A$86&amp;"; ","")&amp;IF(COUNTIF(Validations!F$87:'Validations'!J$87,B49)&gt;0,Validations!A$87&amp;"; ","")&amp;IF(COUNTIF(Validations!F$88:'Validations'!J$88,B49)&gt;0,Validations!A$88&amp;"; ","")&amp;IF(COUNTIF(Validations!F$89:'Validations'!J$89,B49)&gt;0,Validations!A$89&amp;"; ","")&amp;IF(COUNTIF(Validations!F$90:'Validations'!J$90,B49)&gt;0,Validations!A$90&amp;"; ","")&amp;IF(COUNTIF(Validations!F$91:'Validations'!J$91,B49)&gt;0,Validations!A$91&amp;"; ","")&amp;IF(COUNTIF(Validations!F$92:'Validations'!J$92,B49)&gt;0,Validations!A$92&amp;"; ","")&amp;IF(COUNTIF(Validations!F$93:'Validations'!J$93,B49)&gt;0,Validations!A$93&amp;"; ","")&amp;IF(COUNTIF(Validations!F$94:'Validations'!J$94,B49)&gt;0,Validations!A$94&amp;"; ","")&amp;IF(COUNTIF(Validations!F$95:'Validations'!J$95,B49)&gt;0,Validations!A$95&amp;"; ","")&amp;IF(COUNTIF(Validations!F$96:'Validations'!J$96,B49)&gt;0,Validations!A$96&amp;"; ","")&amp;IF(COUNTIF(Validations!F$97:'Validations'!J$97,B49)&gt;0,Validations!A$97&amp;"; ","")&amp;IF(COUNTIF(Validations!F$98:'Validations'!J$98,B49)&gt;0,Validations!A$98&amp;"; ","")&amp;IF(COUNTIF(Validations!F$99:'Validations'!J$99,B49)&gt;0,Validations!A$99&amp;"; ","")&amp;IF(COUNTIF(Validations!F$100:'Validations'!J$100,B49)&gt;0,Validations!A$100&amp;"; ",""))</f>
        <v/>
      </c>
    </row>
    <row r="50" spans="1:21" s="146" customFormat="1" ht="27" customHeight="1">
      <c r="A50" s="94" t="s">
        <v>289</v>
      </c>
      <c r="B50" s="94" t="s">
        <v>290</v>
      </c>
      <c r="C50" s="94" t="s">
        <v>283</v>
      </c>
      <c r="D50" s="164" t="s">
        <v>291</v>
      </c>
      <c r="E50" s="164" t="s">
        <v>1750</v>
      </c>
      <c r="F50" s="165" t="s">
        <v>1660</v>
      </c>
      <c r="G50" s="165" t="s">
        <v>1797</v>
      </c>
      <c r="H50" s="106" t="s">
        <v>290</v>
      </c>
      <c r="I50" s="107" t="s">
        <v>290</v>
      </c>
      <c r="J50" s="219" t="s">
        <v>290</v>
      </c>
      <c r="K50" s="94" t="s">
        <v>83</v>
      </c>
      <c r="L50" s="119"/>
      <c r="M50" s="117"/>
      <c r="N50" s="94">
        <v>50</v>
      </c>
      <c r="O50" s="87"/>
      <c r="P50" s="94"/>
      <c r="Q50" s="94"/>
      <c r="R50" s="111" t="s">
        <v>66</v>
      </c>
      <c r="S50" s="94"/>
      <c r="T50" s="128" t="str">
        <f>HYPERLINK("Validations!A1",IF(COUNTIF(Validations!F$2:'Validations'!J$2,B50)&gt;0,Validations!A$2&amp;"; ","")&amp;IF(COUNTIF(Validations!F$3:'Validations'!J$3,B50)&gt;0,Validations!A$3&amp;"; ","")&amp;IF(COUNTIF(Validations!F$4:'Validations'!J$4,B50)&gt;0,Validations!A$4&amp;"; ","")&amp;IF(COUNTIF(Validations!F$5:'Validations'!J$5,B50)&gt;0,Validations!A$5&amp;"; ","")&amp;IF(COUNTIF(Validations!F$6:'Validations'!J$6,B50)&gt;0,Validations!A$6&amp;"; ","")&amp;IF(COUNTIF(Validations!F$7:'Validations'!J$7,B50)&gt;0,Validations!A$7&amp;"; ","")&amp;IF(COUNTIF(Validations!F$8:'Validations'!J$8,B50)&gt;0,Validations!A$8&amp;"; ","")&amp;IF(COUNTIF(Validations!F$9:'Validations'!J$9,B50)&gt;0,Validations!A$9&amp;"; ","")&amp;IF(COUNTIF(Validations!F$10:'Validations'!J$10,B50)&gt;0,Validations!A$10&amp;"; ","")&amp;IF(COUNTIF(Validations!F$11:'Validations'!J$11,B50)&gt;0,Validations!A$11&amp;"; ","")&amp;IF(COUNTIF(Validations!F$12:'Validations'!J$12,B50)&gt;0,Validations!A$12&amp;"; ","")&amp;IF(COUNTIF(Validations!F$13:'Validations'!J$13,B50)&gt;0,Validations!A$13&amp;"; ","")&amp;IF(COUNTIF(Validations!F$14:'Validations'!J$14,B50)&gt;0,Validations!A$14&amp;"; ","")&amp;IF(COUNTIF(Validations!F$15:'Validations'!J$15,B50)&gt;0,Validations!A$15&amp;"; ","")&amp;IF(COUNTIF(Validations!F$16:'Validations'!J$16,B50)&gt;0,Validations!A$16&amp;"; ","")&amp;IF(COUNTIF(Validations!F$17:'Validations'!J$17,B50)&gt;0,Validations!A$17&amp;"; ","")&amp;IF(COUNTIF(Validations!F$18:'Validations'!J$18,B50)&gt;0,Validations!A$18&amp;"; ","")&amp;IF(COUNTIF(Validations!F$19:'Validations'!J$19,B50)&gt;0,Validations!A$19&amp;"; ","")&amp;IF(COUNTIF(Validations!F$20:'Validations'!J$20,B50)&gt;0,Validations!A$20&amp;"; ","")&amp;IF(COUNTIF(Validations!F$21:'Validations'!J$21,B50)&gt;0,Validations!A$21&amp;"; ","")&amp;IF(COUNTIF(Validations!F$22:'Validations'!J$22,B50)&gt;0,Validations!A$22&amp;"; ","")&amp;IF(COUNTIF(Validations!F$23:'Validations'!J$23,B50)&gt;0,Validations!A$23&amp;"; ","")&amp;IF(COUNTIF(Validations!F$24:'Validations'!J$24,B50)&gt;0,Validations!A$24&amp;"; ","")&amp;IF(COUNTIF(Validations!F$25:'Validations'!J$25,B50)&gt;0,Validations!A$25&amp;"; ","")&amp;IF(COUNTIF(Validations!F$26:'Validations'!J$26,B50)&gt;0,Validations!A$26&amp;"; ","")&amp;IF(COUNTIF(Validations!F$27:'Validations'!J$27,B50)&gt;0,Validations!A$27&amp;"; ","")&amp;IF(COUNTIF(Validations!F$28:'Validations'!J$28,B50)&gt;0,Validations!A$28&amp;"; ","")&amp;IF(COUNTIF(Validations!F$29:'Validations'!J$29,B50)&gt;0,Validations!A$29&amp;"; ","")&amp;IF(COUNTIF(Validations!F$30:'Validations'!J$30,B50)&gt;0,Validations!A$30&amp;"; ","")&amp;IF(COUNTIF(Validations!F$31:'Validations'!J$31,B50)&gt;0,Validations!A$31&amp;"; ","")&amp;IF(COUNTIF(Validations!F$32:'Validations'!J$32,B50)&gt;0,Validations!A$32&amp;"; ","")&amp;IF(COUNTIF(Validations!F$33:'Validations'!J$33,B50)&gt;0,Validations!A$33&amp;"; ","")&amp;IF(COUNTIF(Validations!F$34:'Validations'!J$34,B50)&gt;0,Validations!A$34&amp;"; ","")&amp;IF(COUNTIF(Validations!F$35:'Validations'!J$35,B50)&gt;0,Validations!A$35&amp;"; ","")&amp;IF(COUNTIF(Validations!F$36:'Validations'!J$36,B50)&gt;0,Validations!A$36&amp;"; ","")&amp;IF(COUNTIF(Validations!F$37:'Validations'!J$37,B50)&gt;0,Validations!A$37&amp;"; ","")&amp;IF(COUNTIF(Validations!F$38:'Validations'!J$38,B50)&gt;0,Validations!A$38&amp;"; ","")&amp;IF(COUNTIF(Validations!F$39:'Validations'!J$39,B50)&gt;0,Validations!A$39&amp;"; ","")&amp;IF(COUNTIF(Validations!F$40:'Validations'!J$40,B50)&gt;0,Validations!A$40&amp;"; ","")&amp;IF(COUNTIF(Validations!F$41:'Validations'!J$41,B50)&gt;0,Validations!A$41&amp;"; ","")&amp;IF(COUNTIF(Validations!F$42:'Validations'!J$42,B50)&gt;0,Validations!A$42&amp;"; ","")&amp;IF(COUNTIF(Validations!F$43:'Validations'!J$43,B50)&gt;0,Validations!A$43&amp;"; ","")&amp;IF(COUNTIF(Validations!F$44:'Validations'!J$44,B50)&gt;0,Validations!A$44&amp;"; ","")&amp;IF(COUNTIF(Validations!F$45:'Validations'!J$45,B50)&gt;0,Validations!A$45&amp;"; ","")&amp;IF(COUNTIF(Validations!F$46:'Validations'!J$46,B50)&gt;0,Validations!A$46&amp;"; ","")&amp;IF(COUNTIF(Validations!F$47:'Validations'!J$47,B50)&gt;0,Validations!A$47&amp;"; ","")&amp;IF(COUNTIF(Validations!F$48:'Validations'!J$48,B50)&gt;0,Validations!A$48&amp;"; ","")&amp;IF(COUNTIF(Validations!F$49:'Validations'!J$49,B50)&gt;0,Validations!A$49&amp;"; ","")&amp;IF(COUNTIF(Validations!F$50:'Validations'!J$50,B50)&gt;0,Validations!A$50&amp;"; ","")&amp;IF(COUNTIF(Validations!F$51:'Validations'!J$51,B50)&gt;0,Validations!A$51&amp;"; ","")&amp;IF(COUNTIF(Validations!F$52:'Validations'!J$52,B50)&gt;0,Validations!A$52&amp;"; ","")&amp;IF(COUNTIF(Validations!F$53:'Validations'!J$53,B50)&gt;0,Validations!A$53&amp;"; ","")&amp;IF(COUNTIF(Validations!F$54:'Validations'!J$54,B50)&gt;0,Validations!A$54&amp;"; ","")&amp;IF(COUNTIF(Validations!F$55:'Validations'!J$55,B50)&gt;0,Validations!A$55&amp;"; ","")&amp;IF(COUNTIF(Validations!F$56:'Validations'!J$56,B50)&gt;0,Validations!A$56&amp;"; ","")&amp;IF(COUNTIF(Validations!F$57:'Validations'!J$57,B50)&gt;0,Validations!A$57&amp;"; ","")&amp;IF(COUNTIF(Validations!F$58:'Validations'!J$58,B50)&gt;0,Validations!A$58&amp;"; ","")&amp;IF(COUNTIF(Validations!F$59:'Validations'!J$59,B50)&gt;0,Validations!A$59&amp;"; ","")&amp;IF(COUNTIF(Validations!F$60:'Validations'!J$60,B50)&gt;0,Validations!A$60&amp;"; ","")&amp;IF(COUNTIF(Validations!F$61:'Validations'!J$61,B50)&gt;0,Validations!A$61&amp;"; ","")&amp;IF(COUNTIF(Validations!F$62:'Validations'!J$62,B50)&gt;0,Validations!A$62&amp;"; ","")&amp;IF(COUNTIF(Validations!F$63:'Validations'!J$63,B50)&gt;0,Validations!A$63&amp;"; ","")&amp;IF(COUNTIF(Validations!F$64:'Validations'!J$64,B50)&gt;0,Validations!A$64&amp;"; ","")&amp;IF(COUNTIF(Validations!F$65:'Validations'!J$65,B50)&gt;0,Validations!A$65&amp;"; ","")&amp;IF(COUNTIF(Validations!F$66:'Validations'!J$66,B50)&gt;0,Validations!A$66&amp;"; ","")&amp;IF(COUNTIF(Validations!F$67:'Validations'!J$67,B50)&gt;0,Validations!A$67&amp;"; ","")&amp;IF(COUNTIF(Validations!F$68:'Validations'!J$68,B50)&gt;0,Validations!A$68&amp;"; ","")&amp;IF(COUNTIF(Validations!F$69:'Validations'!J$69,B50)&gt;0,Validations!A$69&amp;"; ","")&amp;IF(COUNTIF(Validations!F$70:'Validations'!J$70,B50)&gt;0,Validations!A$70&amp;"; ","")&amp;IF(COUNTIF(Validations!F$71:'Validations'!J$71,B50)&gt;0,Validations!A$71&amp;"; ","")&amp;IF(COUNTIF(Validations!F$72:'Validations'!J$72,B50)&gt;0,Validations!A$72&amp;"; ","")&amp;IF(COUNTIF(Validations!F$73:'Validations'!J$73,B50)&gt;0,Validations!A$73&amp;"; ","")&amp;IF(COUNTIF(Validations!F$74:'Validations'!J$74,B50)&gt;0,Validations!A$74&amp;"; ","")&amp;IF(COUNTIF(Validations!F$75:'Validations'!J$75,B50)&gt;0,Validations!A$75&amp;"; ","")&amp;IF(COUNTIF(Validations!F$76:'Validations'!J$76,B50)&gt;0,Validations!A$76&amp;"; ","")&amp;IF(COUNTIF(Validations!F$77:'Validations'!J$77,B50)&gt;0,Validations!A$77&amp;"; ","")&amp;IF(COUNTIF(Validations!F$78:'Validations'!J$78,B50)&gt;0,Validations!A$78&amp;"; ","")&amp;IF(COUNTIF(Validations!F$79:'Validations'!J$79,B50)&gt;0,Validations!A$79&amp;"; ","")&amp;IF(COUNTIF(Validations!F$80:'Validations'!J$80,B50)&gt;0,Validations!A$80&amp;"; ","")&amp;IF(COUNTIF(Validations!F$81:'Validations'!J$81,B50)&gt;0,Validations!A$81&amp;"; ","")&amp;IF(COUNTIF(Validations!F$82:'Validations'!J$82,B50)&gt;0,Validations!A$82&amp;"; ","")&amp;IF(COUNTIF(Validations!F$83:'Validations'!J$83,B50)&gt;0,Validations!A$83&amp;"; ","")&amp;IF(COUNTIF(Validations!F$84:'Validations'!J$84,B50)&gt;0,Validations!A$84&amp;"; ","")&amp;IF(COUNTIF(Validations!F$85:'Validations'!J$85,B50)&gt;0,Validations!A$85&amp;"; ","")&amp;IF(COUNTIF(Validations!F$86:'Validations'!J$86,B50)&gt;0,Validations!A$86&amp;"; ","")&amp;IF(COUNTIF(Validations!F$87:'Validations'!J$87,B50)&gt;0,Validations!A$87&amp;"; ","")&amp;IF(COUNTIF(Validations!F$88:'Validations'!J$88,B50)&gt;0,Validations!A$88&amp;"; ","")&amp;IF(COUNTIF(Validations!F$89:'Validations'!J$89,B50)&gt;0,Validations!A$89&amp;"; ","")&amp;IF(COUNTIF(Validations!F$90:'Validations'!J$90,B50)&gt;0,Validations!A$90&amp;"; ","")&amp;IF(COUNTIF(Validations!F$91:'Validations'!J$91,B50)&gt;0,Validations!A$91&amp;"; ","")&amp;IF(COUNTIF(Validations!F$92:'Validations'!J$92,B50)&gt;0,Validations!A$92&amp;"; ","")&amp;IF(COUNTIF(Validations!F$93:'Validations'!J$93,B50)&gt;0,Validations!A$93&amp;"; ","")&amp;IF(COUNTIF(Validations!F$94:'Validations'!J$94,B50)&gt;0,Validations!A$94&amp;"; ","")&amp;IF(COUNTIF(Validations!F$95:'Validations'!J$95,B50)&gt;0,Validations!A$95&amp;"; ","")&amp;IF(COUNTIF(Validations!F$96:'Validations'!J$96,B50)&gt;0,Validations!A$96&amp;"; ","")&amp;IF(COUNTIF(Validations!F$97:'Validations'!J$97,B50)&gt;0,Validations!A$97&amp;"; ","")&amp;IF(COUNTIF(Validations!F$98:'Validations'!J$98,B50)&gt;0,Validations!A$98&amp;"; ","")&amp;IF(COUNTIF(Validations!F$99:'Validations'!J$99,B50)&gt;0,Validations!A$99&amp;"; ","")&amp;IF(COUNTIF(Validations!F$100:'Validations'!J$100,B50)&gt;0,Validations!A$100&amp;"; ",""))</f>
        <v/>
      </c>
    </row>
    <row r="51" spans="1:21" s="146" customFormat="1" ht="27" customHeight="1">
      <c r="A51" s="94" t="s">
        <v>292</v>
      </c>
      <c r="B51" s="95" t="s">
        <v>293</v>
      </c>
      <c r="C51" s="94" t="s">
        <v>283</v>
      </c>
      <c r="D51" s="164" t="s">
        <v>294</v>
      </c>
      <c r="E51" s="164" t="s">
        <v>1773</v>
      </c>
      <c r="F51" s="165" t="s">
        <v>1677</v>
      </c>
      <c r="G51" s="165" t="s">
        <v>1818</v>
      </c>
      <c r="H51" s="102" t="s">
        <v>2209</v>
      </c>
      <c r="I51" s="103"/>
      <c r="J51" s="219" t="s">
        <v>2218</v>
      </c>
      <c r="K51" s="94" t="s">
        <v>295</v>
      </c>
      <c r="L51" s="104"/>
      <c r="M51" s="95"/>
      <c r="N51" s="95">
        <v>2500</v>
      </c>
      <c r="O51" s="121"/>
      <c r="P51" s="95"/>
      <c r="Q51" s="95"/>
      <c r="R51" s="111" t="s">
        <v>66</v>
      </c>
      <c r="S51" s="95"/>
      <c r="T51" s="128" t="str">
        <f>HYPERLINK("Validations!A1",IF(COUNTIF(Validations!F$2:'Validations'!J$2,B51)&gt;0,Validations!A$2&amp;"; ","")&amp;IF(COUNTIF(Validations!F$3:'Validations'!J$3,B51)&gt;0,Validations!A$3&amp;"; ","")&amp;IF(COUNTIF(Validations!F$4:'Validations'!J$4,B51)&gt;0,Validations!A$4&amp;"; ","")&amp;IF(COUNTIF(Validations!F$5:'Validations'!J$5,B51)&gt;0,Validations!A$5&amp;"; ","")&amp;IF(COUNTIF(Validations!F$6:'Validations'!J$6,B51)&gt;0,Validations!A$6&amp;"; ","")&amp;IF(COUNTIF(Validations!F$7:'Validations'!J$7,B51)&gt;0,Validations!A$7&amp;"; ","")&amp;IF(COUNTIF(Validations!F$8:'Validations'!J$8,B51)&gt;0,Validations!A$8&amp;"; ","")&amp;IF(COUNTIF(Validations!F$9:'Validations'!J$9,B51)&gt;0,Validations!A$9&amp;"; ","")&amp;IF(COUNTIF(Validations!F$10:'Validations'!J$10,B51)&gt;0,Validations!A$10&amp;"; ","")&amp;IF(COUNTIF(Validations!F$11:'Validations'!J$11,B51)&gt;0,Validations!A$11&amp;"; ","")&amp;IF(COUNTIF(Validations!F$12:'Validations'!J$12,B51)&gt;0,Validations!A$12&amp;"; ","")&amp;IF(COUNTIF(Validations!F$13:'Validations'!J$13,B51)&gt;0,Validations!A$13&amp;"; ","")&amp;IF(COUNTIF(Validations!F$14:'Validations'!J$14,B51)&gt;0,Validations!A$14&amp;"; ","")&amp;IF(COUNTIF(Validations!F$15:'Validations'!J$15,B51)&gt;0,Validations!A$15&amp;"; ","")&amp;IF(COUNTIF(Validations!F$16:'Validations'!J$16,B51)&gt;0,Validations!A$16&amp;"; ","")&amp;IF(COUNTIF(Validations!F$17:'Validations'!J$17,B51)&gt;0,Validations!A$17&amp;"; ","")&amp;IF(COUNTIF(Validations!F$18:'Validations'!J$18,B51)&gt;0,Validations!A$18&amp;"; ","")&amp;IF(COUNTIF(Validations!F$19:'Validations'!J$19,B51)&gt;0,Validations!A$19&amp;"; ","")&amp;IF(COUNTIF(Validations!F$20:'Validations'!J$20,B51)&gt;0,Validations!A$20&amp;"; ","")&amp;IF(COUNTIF(Validations!F$21:'Validations'!J$21,B51)&gt;0,Validations!A$21&amp;"; ","")&amp;IF(COUNTIF(Validations!F$22:'Validations'!J$22,B51)&gt;0,Validations!A$22&amp;"; ","")&amp;IF(COUNTIF(Validations!F$23:'Validations'!J$23,B51)&gt;0,Validations!A$23&amp;"; ","")&amp;IF(COUNTIF(Validations!F$24:'Validations'!J$24,B51)&gt;0,Validations!A$24&amp;"; ","")&amp;IF(COUNTIF(Validations!F$25:'Validations'!J$25,B51)&gt;0,Validations!A$25&amp;"; ","")&amp;IF(COUNTIF(Validations!F$26:'Validations'!J$26,B51)&gt;0,Validations!A$26&amp;"; ","")&amp;IF(COUNTIF(Validations!F$27:'Validations'!J$27,B51)&gt;0,Validations!A$27&amp;"; ","")&amp;IF(COUNTIF(Validations!F$28:'Validations'!J$28,B51)&gt;0,Validations!A$28&amp;"; ","")&amp;IF(COUNTIF(Validations!F$29:'Validations'!J$29,B51)&gt;0,Validations!A$29&amp;"; ","")&amp;IF(COUNTIF(Validations!F$30:'Validations'!J$30,B51)&gt;0,Validations!A$30&amp;"; ","")&amp;IF(COUNTIF(Validations!F$31:'Validations'!J$31,B51)&gt;0,Validations!A$31&amp;"; ","")&amp;IF(COUNTIF(Validations!F$32:'Validations'!J$32,B51)&gt;0,Validations!A$32&amp;"; ","")&amp;IF(COUNTIF(Validations!F$33:'Validations'!J$33,B51)&gt;0,Validations!A$33&amp;"; ","")&amp;IF(COUNTIF(Validations!F$34:'Validations'!J$34,B51)&gt;0,Validations!A$34&amp;"; ","")&amp;IF(COUNTIF(Validations!F$35:'Validations'!J$35,B51)&gt;0,Validations!A$35&amp;"; ","")&amp;IF(COUNTIF(Validations!F$36:'Validations'!J$36,B51)&gt;0,Validations!A$36&amp;"; ","")&amp;IF(COUNTIF(Validations!F$37:'Validations'!J$37,B51)&gt;0,Validations!A$37&amp;"; ","")&amp;IF(COUNTIF(Validations!F$38:'Validations'!J$38,B51)&gt;0,Validations!A$38&amp;"; ","")&amp;IF(COUNTIF(Validations!F$39:'Validations'!J$39,B51)&gt;0,Validations!A$39&amp;"; ","")&amp;IF(COUNTIF(Validations!F$40:'Validations'!J$40,B51)&gt;0,Validations!A$40&amp;"; ","")&amp;IF(COUNTIF(Validations!F$41:'Validations'!J$41,B51)&gt;0,Validations!A$41&amp;"; ","")&amp;IF(COUNTIF(Validations!F$42:'Validations'!J$42,B51)&gt;0,Validations!A$42&amp;"; ","")&amp;IF(COUNTIF(Validations!F$43:'Validations'!J$43,B51)&gt;0,Validations!A$43&amp;"; ","")&amp;IF(COUNTIF(Validations!F$44:'Validations'!J$44,B51)&gt;0,Validations!A$44&amp;"; ","")&amp;IF(COUNTIF(Validations!F$45:'Validations'!J$45,B51)&gt;0,Validations!A$45&amp;"; ","")&amp;IF(COUNTIF(Validations!F$46:'Validations'!J$46,B51)&gt;0,Validations!A$46&amp;"; ","")&amp;IF(COUNTIF(Validations!F$47:'Validations'!J$47,B51)&gt;0,Validations!A$47&amp;"; ","")&amp;IF(COUNTIF(Validations!F$48:'Validations'!J$48,B51)&gt;0,Validations!A$48&amp;"; ","")&amp;IF(COUNTIF(Validations!F$49:'Validations'!J$49,B51)&gt;0,Validations!A$49&amp;"; ","")&amp;IF(COUNTIF(Validations!F$50:'Validations'!J$50,B51)&gt;0,Validations!A$50&amp;"; ","")&amp;IF(COUNTIF(Validations!F$51:'Validations'!J$51,B51)&gt;0,Validations!A$51&amp;"; ","")&amp;IF(COUNTIF(Validations!F$52:'Validations'!J$52,B51)&gt;0,Validations!A$52&amp;"; ","")&amp;IF(COUNTIF(Validations!F$53:'Validations'!J$53,B51)&gt;0,Validations!A$53&amp;"; ","")&amp;IF(COUNTIF(Validations!F$54:'Validations'!J$54,B51)&gt;0,Validations!A$54&amp;"; ","")&amp;IF(COUNTIF(Validations!F$55:'Validations'!J$55,B51)&gt;0,Validations!A$55&amp;"; ","")&amp;IF(COUNTIF(Validations!F$56:'Validations'!J$56,B51)&gt;0,Validations!A$56&amp;"; ","")&amp;IF(COUNTIF(Validations!F$57:'Validations'!J$57,B51)&gt;0,Validations!A$57&amp;"; ","")&amp;IF(COUNTIF(Validations!F$58:'Validations'!J$58,B51)&gt;0,Validations!A$58&amp;"; ","")&amp;IF(COUNTIF(Validations!F$59:'Validations'!J$59,B51)&gt;0,Validations!A$59&amp;"; ","")&amp;IF(COUNTIF(Validations!F$60:'Validations'!J$60,B51)&gt;0,Validations!A$60&amp;"; ","")&amp;IF(COUNTIF(Validations!F$61:'Validations'!J$61,B51)&gt;0,Validations!A$61&amp;"; ","")&amp;IF(COUNTIF(Validations!F$62:'Validations'!J$62,B51)&gt;0,Validations!A$62&amp;"; ","")&amp;IF(COUNTIF(Validations!F$63:'Validations'!J$63,B51)&gt;0,Validations!A$63&amp;"; ","")&amp;IF(COUNTIF(Validations!F$64:'Validations'!J$64,B51)&gt;0,Validations!A$64&amp;"; ","")&amp;IF(COUNTIF(Validations!F$65:'Validations'!J$65,B51)&gt;0,Validations!A$65&amp;"; ","")&amp;IF(COUNTIF(Validations!F$66:'Validations'!J$66,B51)&gt;0,Validations!A$66&amp;"; ","")&amp;IF(COUNTIF(Validations!F$67:'Validations'!J$67,B51)&gt;0,Validations!A$67&amp;"; ","")&amp;IF(COUNTIF(Validations!F$68:'Validations'!J$68,B51)&gt;0,Validations!A$68&amp;"; ","")&amp;IF(COUNTIF(Validations!F$69:'Validations'!J$69,B51)&gt;0,Validations!A$69&amp;"; ","")&amp;IF(COUNTIF(Validations!F$70:'Validations'!J$70,B51)&gt;0,Validations!A$70&amp;"; ","")&amp;IF(COUNTIF(Validations!F$71:'Validations'!J$71,B51)&gt;0,Validations!A$71&amp;"; ","")&amp;IF(COUNTIF(Validations!F$72:'Validations'!J$72,B51)&gt;0,Validations!A$72&amp;"; ","")&amp;IF(COUNTIF(Validations!F$73:'Validations'!J$73,B51)&gt;0,Validations!A$73&amp;"; ","")&amp;IF(COUNTIF(Validations!F$74:'Validations'!J$74,B51)&gt;0,Validations!A$74&amp;"; ","")&amp;IF(COUNTIF(Validations!F$75:'Validations'!J$75,B51)&gt;0,Validations!A$75&amp;"; ","")&amp;IF(COUNTIF(Validations!F$76:'Validations'!J$76,B51)&gt;0,Validations!A$76&amp;"; ","")&amp;IF(COUNTIF(Validations!F$77:'Validations'!J$77,B51)&gt;0,Validations!A$77&amp;"; ","")&amp;IF(COUNTIF(Validations!F$78:'Validations'!J$78,B51)&gt;0,Validations!A$78&amp;"; ","")&amp;IF(COUNTIF(Validations!F$79:'Validations'!J$79,B51)&gt;0,Validations!A$79&amp;"; ","")&amp;IF(COUNTIF(Validations!F$80:'Validations'!J$80,B51)&gt;0,Validations!A$80&amp;"; ","")&amp;IF(COUNTIF(Validations!F$81:'Validations'!J$81,B51)&gt;0,Validations!A$81&amp;"; ","")&amp;IF(COUNTIF(Validations!F$82:'Validations'!J$82,B51)&gt;0,Validations!A$82&amp;"; ","")&amp;IF(COUNTIF(Validations!F$83:'Validations'!J$83,B51)&gt;0,Validations!A$83&amp;"; ","")&amp;IF(COUNTIF(Validations!F$84:'Validations'!J$84,B51)&gt;0,Validations!A$84&amp;"; ","")&amp;IF(COUNTIF(Validations!F$85:'Validations'!J$85,B51)&gt;0,Validations!A$85&amp;"; ","")&amp;IF(COUNTIF(Validations!F$86:'Validations'!J$86,B51)&gt;0,Validations!A$86&amp;"; ","")&amp;IF(COUNTIF(Validations!F$87:'Validations'!J$87,B51)&gt;0,Validations!A$87&amp;"; ","")&amp;IF(COUNTIF(Validations!F$88:'Validations'!J$88,B51)&gt;0,Validations!A$88&amp;"; ","")&amp;IF(COUNTIF(Validations!F$89:'Validations'!J$89,B51)&gt;0,Validations!A$89&amp;"; ","")&amp;IF(COUNTIF(Validations!F$90:'Validations'!J$90,B51)&gt;0,Validations!A$90&amp;"; ","")&amp;IF(COUNTIF(Validations!F$91:'Validations'!J$91,B51)&gt;0,Validations!A$91&amp;"; ","")&amp;IF(COUNTIF(Validations!F$92:'Validations'!J$92,B51)&gt;0,Validations!A$92&amp;"; ","")&amp;IF(COUNTIF(Validations!F$93:'Validations'!J$93,B51)&gt;0,Validations!A$93&amp;"; ","")&amp;IF(COUNTIF(Validations!F$94:'Validations'!J$94,B51)&gt;0,Validations!A$94&amp;"; ","")&amp;IF(COUNTIF(Validations!F$95:'Validations'!J$95,B51)&gt;0,Validations!A$95&amp;"; ","")&amp;IF(COUNTIF(Validations!F$96:'Validations'!J$96,B51)&gt;0,Validations!A$96&amp;"; ","")&amp;IF(COUNTIF(Validations!F$97:'Validations'!J$97,B51)&gt;0,Validations!A$97&amp;"; ","")&amp;IF(COUNTIF(Validations!F$98:'Validations'!J$98,B51)&gt;0,Validations!A$98&amp;"; ","")&amp;IF(COUNTIF(Validations!F$99:'Validations'!J$99,B51)&gt;0,Validations!A$99&amp;"; ","")&amp;IF(COUNTIF(Validations!F$100:'Validations'!J$100,B51)&gt;0,Validations!A$100&amp;"; ",""))</f>
        <v/>
      </c>
    </row>
    <row r="52" spans="1:21" s="146" customFormat="1" ht="27" customHeight="1">
      <c r="A52" s="94" t="s">
        <v>286</v>
      </c>
      <c r="B52" s="95" t="s">
        <v>287</v>
      </c>
      <c r="C52" s="94" t="s">
        <v>283</v>
      </c>
      <c r="D52" s="164" t="s">
        <v>288</v>
      </c>
      <c r="E52" s="164" t="s">
        <v>1777</v>
      </c>
      <c r="F52" s="165" t="s">
        <v>1680</v>
      </c>
      <c r="G52" s="165" t="s">
        <v>1822</v>
      </c>
      <c r="H52" s="106"/>
      <c r="I52" s="107"/>
      <c r="J52" s="219"/>
      <c r="K52" s="94" t="s">
        <v>83</v>
      </c>
      <c r="L52" s="214" t="s">
        <v>2089</v>
      </c>
      <c r="M52" s="95"/>
      <c r="N52" s="95"/>
      <c r="O52" s="121"/>
      <c r="P52" s="95">
        <v>4</v>
      </c>
      <c r="Q52" s="95"/>
      <c r="R52" s="111" t="s">
        <v>66</v>
      </c>
      <c r="S52" s="95"/>
      <c r="T52" s="128" t="str">
        <f>HYPERLINK("Validations!A1",IF(COUNTIF(Validations!F$2:'Validations'!J$2,B52)&gt;0,Validations!A$2&amp;"; ","")&amp;IF(COUNTIF(Validations!F$3:'Validations'!J$3,B52)&gt;0,Validations!A$3&amp;"; ","")&amp;IF(COUNTIF(Validations!F$4:'Validations'!J$4,B52)&gt;0,Validations!A$4&amp;"; ","")&amp;IF(COUNTIF(Validations!F$5:'Validations'!J$5,B52)&gt;0,Validations!A$5&amp;"; ","")&amp;IF(COUNTIF(Validations!F$6:'Validations'!J$6,B52)&gt;0,Validations!A$6&amp;"; ","")&amp;IF(COUNTIF(Validations!F$7:'Validations'!J$7,B52)&gt;0,Validations!A$7&amp;"; ","")&amp;IF(COUNTIF(Validations!F$8:'Validations'!J$8,B52)&gt;0,Validations!A$8&amp;"; ","")&amp;IF(COUNTIF(Validations!F$9:'Validations'!J$9,B52)&gt;0,Validations!A$9&amp;"; ","")&amp;IF(COUNTIF(Validations!F$10:'Validations'!J$10,B52)&gt;0,Validations!A$10&amp;"; ","")&amp;IF(COUNTIF(Validations!F$11:'Validations'!J$11,B52)&gt;0,Validations!A$11&amp;"; ","")&amp;IF(COUNTIF(Validations!F$12:'Validations'!J$12,B52)&gt;0,Validations!A$12&amp;"; ","")&amp;IF(COUNTIF(Validations!F$13:'Validations'!J$13,B52)&gt;0,Validations!A$13&amp;"; ","")&amp;IF(COUNTIF(Validations!F$14:'Validations'!J$14,B52)&gt;0,Validations!A$14&amp;"; ","")&amp;IF(COUNTIF(Validations!F$15:'Validations'!J$15,B52)&gt;0,Validations!A$15&amp;"; ","")&amp;IF(COUNTIF(Validations!F$16:'Validations'!J$16,B52)&gt;0,Validations!A$16&amp;"; ","")&amp;IF(COUNTIF(Validations!F$17:'Validations'!J$17,B52)&gt;0,Validations!A$17&amp;"; ","")&amp;IF(COUNTIF(Validations!F$18:'Validations'!J$18,B52)&gt;0,Validations!A$18&amp;"; ","")&amp;IF(COUNTIF(Validations!F$19:'Validations'!J$19,B52)&gt;0,Validations!A$19&amp;"; ","")&amp;IF(COUNTIF(Validations!F$20:'Validations'!J$20,B52)&gt;0,Validations!A$20&amp;"; ","")&amp;IF(COUNTIF(Validations!F$21:'Validations'!J$21,B52)&gt;0,Validations!A$21&amp;"; ","")&amp;IF(COUNTIF(Validations!F$22:'Validations'!J$22,B52)&gt;0,Validations!A$22&amp;"; ","")&amp;IF(COUNTIF(Validations!F$23:'Validations'!J$23,B52)&gt;0,Validations!A$23&amp;"; ","")&amp;IF(COUNTIF(Validations!F$24:'Validations'!J$24,B52)&gt;0,Validations!A$24&amp;"; ","")&amp;IF(COUNTIF(Validations!F$25:'Validations'!J$25,B52)&gt;0,Validations!A$25&amp;"; ","")&amp;IF(COUNTIF(Validations!F$26:'Validations'!J$26,B52)&gt;0,Validations!A$26&amp;"; ","")&amp;IF(COUNTIF(Validations!F$27:'Validations'!J$27,B52)&gt;0,Validations!A$27&amp;"; ","")&amp;IF(COUNTIF(Validations!F$28:'Validations'!J$28,B52)&gt;0,Validations!A$28&amp;"; ","")&amp;IF(COUNTIF(Validations!F$29:'Validations'!J$29,B52)&gt;0,Validations!A$29&amp;"; ","")&amp;IF(COUNTIF(Validations!F$30:'Validations'!J$30,B52)&gt;0,Validations!A$30&amp;"; ","")&amp;IF(COUNTIF(Validations!F$31:'Validations'!J$31,B52)&gt;0,Validations!A$31&amp;"; ","")&amp;IF(COUNTIF(Validations!F$32:'Validations'!J$32,B52)&gt;0,Validations!A$32&amp;"; ","")&amp;IF(COUNTIF(Validations!F$33:'Validations'!J$33,B52)&gt;0,Validations!A$33&amp;"; ","")&amp;IF(COUNTIF(Validations!F$34:'Validations'!J$34,B52)&gt;0,Validations!A$34&amp;"; ","")&amp;IF(COUNTIF(Validations!F$35:'Validations'!J$35,B52)&gt;0,Validations!A$35&amp;"; ","")&amp;IF(COUNTIF(Validations!F$36:'Validations'!J$36,B52)&gt;0,Validations!A$36&amp;"; ","")&amp;IF(COUNTIF(Validations!F$37:'Validations'!J$37,B52)&gt;0,Validations!A$37&amp;"; ","")&amp;IF(COUNTIF(Validations!F$38:'Validations'!J$38,B52)&gt;0,Validations!A$38&amp;"; ","")&amp;IF(COUNTIF(Validations!F$39:'Validations'!J$39,B52)&gt;0,Validations!A$39&amp;"; ","")&amp;IF(COUNTIF(Validations!F$40:'Validations'!J$40,B52)&gt;0,Validations!A$40&amp;"; ","")&amp;IF(COUNTIF(Validations!F$41:'Validations'!J$41,B52)&gt;0,Validations!A$41&amp;"; ","")&amp;IF(COUNTIF(Validations!F$42:'Validations'!J$42,B52)&gt;0,Validations!A$42&amp;"; ","")&amp;IF(COUNTIF(Validations!F$43:'Validations'!J$43,B52)&gt;0,Validations!A$43&amp;"; ","")&amp;IF(COUNTIF(Validations!F$44:'Validations'!J$44,B52)&gt;0,Validations!A$44&amp;"; ","")&amp;IF(COUNTIF(Validations!F$45:'Validations'!J$45,B52)&gt;0,Validations!A$45&amp;"; ","")&amp;IF(COUNTIF(Validations!F$46:'Validations'!J$46,B52)&gt;0,Validations!A$46&amp;"; ","")&amp;IF(COUNTIF(Validations!F$47:'Validations'!J$47,B52)&gt;0,Validations!A$47&amp;"; ","")&amp;IF(COUNTIF(Validations!F$48:'Validations'!J$48,B52)&gt;0,Validations!A$48&amp;"; ","")&amp;IF(COUNTIF(Validations!F$49:'Validations'!J$49,B52)&gt;0,Validations!A$49&amp;"; ","")&amp;IF(COUNTIF(Validations!F$50:'Validations'!J$50,B52)&gt;0,Validations!A$50&amp;"; ","")&amp;IF(COUNTIF(Validations!F$51:'Validations'!J$51,B52)&gt;0,Validations!A$51&amp;"; ","")&amp;IF(COUNTIF(Validations!F$52:'Validations'!J$52,B52)&gt;0,Validations!A$52&amp;"; ","")&amp;IF(COUNTIF(Validations!F$53:'Validations'!J$53,B52)&gt;0,Validations!A$53&amp;"; ","")&amp;IF(COUNTIF(Validations!F$54:'Validations'!J$54,B52)&gt;0,Validations!A$54&amp;"; ","")&amp;IF(COUNTIF(Validations!F$55:'Validations'!J$55,B52)&gt;0,Validations!A$55&amp;"; ","")&amp;IF(COUNTIF(Validations!F$56:'Validations'!J$56,B52)&gt;0,Validations!A$56&amp;"; ","")&amp;IF(COUNTIF(Validations!F$57:'Validations'!J$57,B52)&gt;0,Validations!A$57&amp;"; ","")&amp;IF(COUNTIF(Validations!F$58:'Validations'!J$58,B52)&gt;0,Validations!A$58&amp;"; ","")&amp;IF(COUNTIF(Validations!F$59:'Validations'!J$59,B52)&gt;0,Validations!A$59&amp;"; ","")&amp;IF(COUNTIF(Validations!F$60:'Validations'!J$60,B52)&gt;0,Validations!A$60&amp;"; ","")&amp;IF(COUNTIF(Validations!F$61:'Validations'!J$61,B52)&gt;0,Validations!A$61&amp;"; ","")&amp;IF(COUNTIF(Validations!F$62:'Validations'!J$62,B52)&gt;0,Validations!A$62&amp;"; ","")&amp;IF(COUNTIF(Validations!F$63:'Validations'!J$63,B52)&gt;0,Validations!A$63&amp;"; ","")&amp;IF(COUNTIF(Validations!F$64:'Validations'!J$64,B52)&gt;0,Validations!A$64&amp;"; ","")&amp;IF(COUNTIF(Validations!F$65:'Validations'!J$65,B52)&gt;0,Validations!A$65&amp;"; ","")&amp;IF(COUNTIF(Validations!F$66:'Validations'!J$66,B52)&gt;0,Validations!A$66&amp;"; ","")&amp;IF(COUNTIF(Validations!F$67:'Validations'!J$67,B52)&gt;0,Validations!A$67&amp;"; ","")&amp;IF(COUNTIF(Validations!F$68:'Validations'!J$68,B52)&gt;0,Validations!A$68&amp;"; ","")&amp;IF(COUNTIF(Validations!F$69:'Validations'!J$69,B52)&gt;0,Validations!A$69&amp;"; ","")&amp;IF(COUNTIF(Validations!F$70:'Validations'!J$70,B52)&gt;0,Validations!A$70&amp;"; ","")&amp;IF(COUNTIF(Validations!F$71:'Validations'!J$71,B52)&gt;0,Validations!A$71&amp;"; ","")&amp;IF(COUNTIF(Validations!F$72:'Validations'!J$72,B52)&gt;0,Validations!A$72&amp;"; ","")&amp;IF(COUNTIF(Validations!F$73:'Validations'!J$73,B52)&gt;0,Validations!A$73&amp;"; ","")&amp;IF(COUNTIF(Validations!F$74:'Validations'!J$74,B52)&gt;0,Validations!A$74&amp;"; ","")&amp;IF(COUNTIF(Validations!F$75:'Validations'!J$75,B52)&gt;0,Validations!A$75&amp;"; ","")&amp;IF(COUNTIF(Validations!F$76:'Validations'!J$76,B52)&gt;0,Validations!A$76&amp;"; ","")&amp;IF(COUNTIF(Validations!F$77:'Validations'!J$77,B52)&gt;0,Validations!A$77&amp;"; ","")&amp;IF(COUNTIF(Validations!F$78:'Validations'!J$78,B52)&gt;0,Validations!A$78&amp;"; ","")&amp;IF(COUNTIF(Validations!F$79:'Validations'!J$79,B52)&gt;0,Validations!A$79&amp;"; ","")&amp;IF(COUNTIF(Validations!F$80:'Validations'!J$80,B52)&gt;0,Validations!A$80&amp;"; ","")&amp;IF(COUNTIF(Validations!F$81:'Validations'!J$81,B52)&gt;0,Validations!A$81&amp;"; ","")&amp;IF(COUNTIF(Validations!F$82:'Validations'!J$82,B52)&gt;0,Validations!A$82&amp;"; ","")&amp;IF(COUNTIF(Validations!F$83:'Validations'!J$83,B52)&gt;0,Validations!A$83&amp;"; ","")&amp;IF(COUNTIF(Validations!F$84:'Validations'!J$84,B52)&gt;0,Validations!A$84&amp;"; ","")&amp;IF(COUNTIF(Validations!F$85:'Validations'!J$85,B52)&gt;0,Validations!A$85&amp;"; ","")&amp;IF(COUNTIF(Validations!F$86:'Validations'!J$86,B52)&gt;0,Validations!A$86&amp;"; ","")&amp;IF(COUNTIF(Validations!F$87:'Validations'!J$87,B52)&gt;0,Validations!A$87&amp;"; ","")&amp;IF(COUNTIF(Validations!F$88:'Validations'!J$88,B52)&gt;0,Validations!A$88&amp;"; ","")&amp;IF(COUNTIF(Validations!F$89:'Validations'!J$89,B52)&gt;0,Validations!A$89&amp;"; ","")&amp;IF(COUNTIF(Validations!F$90:'Validations'!J$90,B52)&gt;0,Validations!A$90&amp;"; ","")&amp;IF(COUNTIF(Validations!F$91:'Validations'!J$91,B52)&gt;0,Validations!A$91&amp;"; ","")&amp;IF(COUNTIF(Validations!F$92:'Validations'!J$92,B52)&gt;0,Validations!A$92&amp;"; ","")&amp;IF(COUNTIF(Validations!F$93:'Validations'!J$93,B52)&gt;0,Validations!A$93&amp;"; ","")&amp;IF(COUNTIF(Validations!F$94:'Validations'!J$94,B52)&gt;0,Validations!A$94&amp;"; ","")&amp;IF(COUNTIF(Validations!F$95:'Validations'!J$95,B52)&gt;0,Validations!A$95&amp;"; ","")&amp;IF(COUNTIF(Validations!F$96:'Validations'!J$96,B52)&gt;0,Validations!A$96&amp;"; ","")&amp;IF(COUNTIF(Validations!F$97:'Validations'!J$97,B52)&gt;0,Validations!A$97&amp;"; ","")&amp;IF(COUNTIF(Validations!F$98:'Validations'!J$98,B52)&gt;0,Validations!A$98&amp;"; ","")&amp;IF(COUNTIF(Validations!F$99:'Validations'!J$99,B52)&gt;0,Validations!A$99&amp;"; ","")&amp;IF(COUNTIF(Validations!F$100:'Validations'!J$100,B52)&gt;0,Validations!A$100&amp;"; ",""))</f>
        <v/>
      </c>
    </row>
    <row r="53" spans="1:21" s="146" customFormat="1" ht="27" customHeight="1">
      <c r="A53" s="94" t="s">
        <v>304</v>
      </c>
      <c r="B53" s="95" t="s">
        <v>305</v>
      </c>
      <c r="C53" s="94" t="s">
        <v>283</v>
      </c>
      <c r="D53" s="164" t="s">
        <v>306</v>
      </c>
      <c r="E53" s="164" t="s">
        <v>1790</v>
      </c>
      <c r="F53" s="165" t="s">
        <v>2087</v>
      </c>
      <c r="G53" s="165" t="s">
        <v>2088</v>
      </c>
      <c r="H53" s="102" t="s">
        <v>2208</v>
      </c>
      <c r="I53" s="103"/>
      <c r="J53" s="219" t="s">
        <v>2228</v>
      </c>
      <c r="K53" s="94" t="s">
        <v>83</v>
      </c>
      <c r="L53" s="104"/>
      <c r="M53" s="95"/>
      <c r="N53" s="94">
        <v>50</v>
      </c>
      <c r="O53" s="87"/>
      <c r="P53" s="94"/>
      <c r="Q53" s="94"/>
      <c r="R53" s="111" t="s">
        <v>66</v>
      </c>
      <c r="S53" s="94"/>
      <c r="T53" s="128" t="str">
        <f>HYPERLINK("Validations!A1",IF(COUNTIF(Validations!F$2:'Validations'!J$2,B53)&gt;0,Validations!A$2&amp;"; ","")&amp;IF(COUNTIF(Validations!F$3:'Validations'!J$3,B53)&gt;0,Validations!A$3&amp;"; ","")&amp;IF(COUNTIF(Validations!F$4:'Validations'!J$4,B53)&gt;0,Validations!A$4&amp;"; ","")&amp;IF(COUNTIF(Validations!F$5:'Validations'!J$5,B53)&gt;0,Validations!A$5&amp;"; ","")&amp;IF(COUNTIF(Validations!F$6:'Validations'!J$6,B53)&gt;0,Validations!A$6&amp;"; ","")&amp;IF(COUNTIF(Validations!F$7:'Validations'!J$7,B53)&gt;0,Validations!A$7&amp;"; ","")&amp;IF(COUNTIF(Validations!F$8:'Validations'!J$8,B53)&gt;0,Validations!A$8&amp;"; ","")&amp;IF(COUNTIF(Validations!F$9:'Validations'!J$9,B53)&gt;0,Validations!A$9&amp;"; ","")&amp;IF(COUNTIF(Validations!F$10:'Validations'!J$10,B53)&gt;0,Validations!A$10&amp;"; ","")&amp;IF(COUNTIF(Validations!F$11:'Validations'!J$11,B53)&gt;0,Validations!A$11&amp;"; ","")&amp;IF(COUNTIF(Validations!F$12:'Validations'!J$12,B53)&gt;0,Validations!A$12&amp;"; ","")&amp;IF(COUNTIF(Validations!F$13:'Validations'!J$13,B53)&gt;0,Validations!A$13&amp;"; ","")&amp;IF(COUNTIF(Validations!F$14:'Validations'!J$14,B53)&gt;0,Validations!A$14&amp;"; ","")&amp;IF(COUNTIF(Validations!F$15:'Validations'!J$15,B53)&gt;0,Validations!A$15&amp;"; ","")&amp;IF(COUNTIF(Validations!F$16:'Validations'!J$16,B53)&gt;0,Validations!A$16&amp;"; ","")&amp;IF(COUNTIF(Validations!F$17:'Validations'!J$17,B53)&gt;0,Validations!A$17&amp;"; ","")&amp;IF(COUNTIF(Validations!F$18:'Validations'!J$18,B53)&gt;0,Validations!A$18&amp;"; ","")&amp;IF(COUNTIF(Validations!F$19:'Validations'!J$19,B53)&gt;0,Validations!A$19&amp;"; ","")&amp;IF(COUNTIF(Validations!F$20:'Validations'!J$20,B53)&gt;0,Validations!A$20&amp;"; ","")&amp;IF(COUNTIF(Validations!F$21:'Validations'!J$21,B53)&gt;0,Validations!A$21&amp;"; ","")&amp;IF(COUNTIF(Validations!F$22:'Validations'!J$22,B53)&gt;0,Validations!A$22&amp;"; ","")&amp;IF(COUNTIF(Validations!F$23:'Validations'!J$23,B53)&gt;0,Validations!A$23&amp;"; ","")&amp;IF(COUNTIF(Validations!F$24:'Validations'!J$24,B53)&gt;0,Validations!A$24&amp;"; ","")&amp;IF(COUNTIF(Validations!F$25:'Validations'!J$25,B53)&gt;0,Validations!A$25&amp;"; ","")&amp;IF(COUNTIF(Validations!F$26:'Validations'!J$26,B53)&gt;0,Validations!A$26&amp;"; ","")&amp;IF(COUNTIF(Validations!F$27:'Validations'!J$27,B53)&gt;0,Validations!A$27&amp;"; ","")&amp;IF(COUNTIF(Validations!F$28:'Validations'!J$28,B53)&gt;0,Validations!A$28&amp;"; ","")&amp;IF(COUNTIF(Validations!F$29:'Validations'!J$29,B53)&gt;0,Validations!A$29&amp;"; ","")&amp;IF(COUNTIF(Validations!F$30:'Validations'!J$30,B53)&gt;0,Validations!A$30&amp;"; ","")&amp;IF(COUNTIF(Validations!F$31:'Validations'!J$31,B53)&gt;0,Validations!A$31&amp;"; ","")&amp;IF(COUNTIF(Validations!F$32:'Validations'!J$32,B53)&gt;0,Validations!A$32&amp;"; ","")&amp;IF(COUNTIF(Validations!F$33:'Validations'!J$33,B53)&gt;0,Validations!A$33&amp;"; ","")&amp;IF(COUNTIF(Validations!F$34:'Validations'!J$34,B53)&gt;0,Validations!A$34&amp;"; ","")&amp;IF(COUNTIF(Validations!F$35:'Validations'!J$35,B53)&gt;0,Validations!A$35&amp;"; ","")&amp;IF(COUNTIF(Validations!F$36:'Validations'!J$36,B53)&gt;0,Validations!A$36&amp;"; ","")&amp;IF(COUNTIF(Validations!F$37:'Validations'!J$37,B53)&gt;0,Validations!A$37&amp;"; ","")&amp;IF(COUNTIF(Validations!F$38:'Validations'!J$38,B53)&gt;0,Validations!A$38&amp;"; ","")&amp;IF(COUNTIF(Validations!F$39:'Validations'!J$39,B53)&gt;0,Validations!A$39&amp;"; ","")&amp;IF(COUNTIF(Validations!F$40:'Validations'!J$40,B53)&gt;0,Validations!A$40&amp;"; ","")&amp;IF(COUNTIF(Validations!F$41:'Validations'!J$41,B53)&gt;0,Validations!A$41&amp;"; ","")&amp;IF(COUNTIF(Validations!F$42:'Validations'!J$42,B53)&gt;0,Validations!A$42&amp;"; ","")&amp;IF(COUNTIF(Validations!F$43:'Validations'!J$43,B53)&gt;0,Validations!A$43&amp;"; ","")&amp;IF(COUNTIF(Validations!F$44:'Validations'!J$44,B53)&gt;0,Validations!A$44&amp;"; ","")&amp;IF(COUNTIF(Validations!F$45:'Validations'!J$45,B53)&gt;0,Validations!A$45&amp;"; ","")&amp;IF(COUNTIF(Validations!F$46:'Validations'!J$46,B53)&gt;0,Validations!A$46&amp;"; ","")&amp;IF(COUNTIF(Validations!F$47:'Validations'!J$47,B53)&gt;0,Validations!A$47&amp;"; ","")&amp;IF(COUNTIF(Validations!F$48:'Validations'!J$48,B53)&gt;0,Validations!A$48&amp;"; ","")&amp;IF(COUNTIF(Validations!F$49:'Validations'!J$49,B53)&gt;0,Validations!A$49&amp;"; ","")&amp;IF(COUNTIF(Validations!F$50:'Validations'!J$50,B53)&gt;0,Validations!A$50&amp;"; ","")&amp;IF(COUNTIF(Validations!F$51:'Validations'!J$51,B53)&gt;0,Validations!A$51&amp;"; ","")&amp;IF(COUNTIF(Validations!F$52:'Validations'!J$52,B53)&gt;0,Validations!A$52&amp;"; ","")&amp;IF(COUNTIF(Validations!F$53:'Validations'!J$53,B53)&gt;0,Validations!A$53&amp;"; ","")&amp;IF(COUNTIF(Validations!F$54:'Validations'!J$54,B53)&gt;0,Validations!A$54&amp;"; ","")&amp;IF(COUNTIF(Validations!F$55:'Validations'!J$55,B53)&gt;0,Validations!A$55&amp;"; ","")&amp;IF(COUNTIF(Validations!F$56:'Validations'!J$56,B53)&gt;0,Validations!A$56&amp;"; ","")&amp;IF(COUNTIF(Validations!F$57:'Validations'!J$57,B53)&gt;0,Validations!A$57&amp;"; ","")&amp;IF(COUNTIF(Validations!F$58:'Validations'!J$58,B53)&gt;0,Validations!A$58&amp;"; ","")&amp;IF(COUNTIF(Validations!F$59:'Validations'!J$59,B53)&gt;0,Validations!A$59&amp;"; ","")&amp;IF(COUNTIF(Validations!F$60:'Validations'!J$60,B53)&gt;0,Validations!A$60&amp;"; ","")&amp;IF(COUNTIF(Validations!F$61:'Validations'!J$61,B53)&gt;0,Validations!A$61&amp;"; ","")&amp;IF(COUNTIF(Validations!F$62:'Validations'!J$62,B53)&gt;0,Validations!A$62&amp;"; ","")&amp;IF(COUNTIF(Validations!F$63:'Validations'!J$63,B53)&gt;0,Validations!A$63&amp;"; ","")&amp;IF(COUNTIF(Validations!F$64:'Validations'!J$64,B53)&gt;0,Validations!A$64&amp;"; ","")&amp;IF(COUNTIF(Validations!F$65:'Validations'!J$65,B53)&gt;0,Validations!A$65&amp;"; ","")&amp;IF(COUNTIF(Validations!F$66:'Validations'!J$66,B53)&gt;0,Validations!A$66&amp;"; ","")&amp;IF(COUNTIF(Validations!F$67:'Validations'!J$67,B53)&gt;0,Validations!A$67&amp;"; ","")&amp;IF(COUNTIF(Validations!F$68:'Validations'!J$68,B53)&gt;0,Validations!A$68&amp;"; ","")&amp;IF(COUNTIF(Validations!F$69:'Validations'!J$69,B53)&gt;0,Validations!A$69&amp;"; ","")&amp;IF(COUNTIF(Validations!F$70:'Validations'!J$70,B53)&gt;0,Validations!A$70&amp;"; ","")&amp;IF(COUNTIF(Validations!F$71:'Validations'!J$71,B53)&gt;0,Validations!A$71&amp;"; ","")&amp;IF(COUNTIF(Validations!F$72:'Validations'!J$72,B53)&gt;0,Validations!A$72&amp;"; ","")&amp;IF(COUNTIF(Validations!F$73:'Validations'!J$73,B53)&gt;0,Validations!A$73&amp;"; ","")&amp;IF(COUNTIF(Validations!F$74:'Validations'!J$74,B53)&gt;0,Validations!A$74&amp;"; ","")&amp;IF(COUNTIF(Validations!F$75:'Validations'!J$75,B53)&gt;0,Validations!A$75&amp;"; ","")&amp;IF(COUNTIF(Validations!F$76:'Validations'!J$76,B53)&gt;0,Validations!A$76&amp;"; ","")&amp;IF(COUNTIF(Validations!F$77:'Validations'!J$77,B53)&gt;0,Validations!A$77&amp;"; ","")&amp;IF(COUNTIF(Validations!F$78:'Validations'!J$78,B53)&gt;0,Validations!A$78&amp;"; ","")&amp;IF(COUNTIF(Validations!F$79:'Validations'!J$79,B53)&gt;0,Validations!A$79&amp;"; ","")&amp;IF(COUNTIF(Validations!F$80:'Validations'!J$80,B53)&gt;0,Validations!A$80&amp;"; ","")&amp;IF(COUNTIF(Validations!F$81:'Validations'!J$81,B53)&gt;0,Validations!A$81&amp;"; ","")&amp;IF(COUNTIF(Validations!F$82:'Validations'!J$82,B53)&gt;0,Validations!A$82&amp;"; ","")&amp;IF(COUNTIF(Validations!F$83:'Validations'!J$83,B53)&gt;0,Validations!A$83&amp;"; ","")&amp;IF(COUNTIF(Validations!F$84:'Validations'!J$84,B53)&gt;0,Validations!A$84&amp;"; ","")&amp;IF(COUNTIF(Validations!F$85:'Validations'!J$85,B53)&gt;0,Validations!A$85&amp;"; ","")&amp;IF(COUNTIF(Validations!F$86:'Validations'!J$86,B53)&gt;0,Validations!A$86&amp;"; ","")&amp;IF(COUNTIF(Validations!F$87:'Validations'!J$87,B53)&gt;0,Validations!A$87&amp;"; ","")&amp;IF(COUNTIF(Validations!F$88:'Validations'!J$88,B53)&gt;0,Validations!A$88&amp;"; ","")&amp;IF(COUNTIF(Validations!F$89:'Validations'!J$89,B53)&gt;0,Validations!A$89&amp;"; ","")&amp;IF(COUNTIF(Validations!F$90:'Validations'!J$90,B53)&gt;0,Validations!A$90&amp;"; ","")&amp;IF(COUNTIF(Validations!F$91:'Validations'!J$91,B53)&gt;0,Validations!A$91&amp;"; ","")&amp;IF(COUNTIF(Validations!F$92:'Validations'!J$92,B53)&gt;0,Validations!A$92&amp;"; ","")&amp;IF(COUNTIF(Validations!F$93:'Validations'!J$93,B53)&gt;0,Validations!A$93&amp;"; ","")&amp;IF(COUNTIF(Validations!F$94:'Validations'!J$94,B53)&gt;0,Validations!A$94&amp;"; ","")&amp;IF(COUNTIF(Validations!F$95:'Validations'!J$95,B53)&gt;0,Validations!A$95&amp;"; ","")&amp;IF(COUNTIF(Validations!F$96:'Validations'!J$96,B53)&gt;0,Validations!A$96&amp;"; ","")&amp;IF(COUNTIF(Validations!F$97:'Validations'!J$97,B53)&gt;0,Validations!A$97&amp;"; ","")&amp;IF(COUNTIF(Validations!F$98:'Validations'!J$98,B53)&gt;0,Validations!A$98&amp;"; ","")&amp;IF(COUNTIF(Validations!F$99:'Validations'!J$99,B53)&gt;0,Validations!A$99&amp;"; ","")&amp;IF(COUNTIF(Validations!F$100:'Validations'!J$100,B53)&gt;0,Validations!A$100&amp;"; ",""))</f>
        <v/>
      </c>
    </row>
    <row r="54" spans="1:21" s="157" customFormat="1" ht="27" customHeight="1">
      <c r="A54" s="94" t="s">
        <v>296</v>
      </c>
      <c r="B54" s="95" t="s">
        <v>297</v>
      </c>
      <c r="C54" s="94" t="s">
        <v>283</v>
      </c>
      <c r="D54" s="164" t="s">
        <v>298</v>
      </c>
      <c r="E54" s="164" t="s">
        <v>1787</v>
      </c>
      <c r="F54" s="165" t="s">
        <v>1829</v>
      </c>
      <c r="G54" s="165" t="s">
        <v>1830</v>
      </c>
      <c r="H54" s="212" t="s">
        <v>2209</v>
      </c>
      <c r="I54" s="107" t="s">
        <v>299</v>
      </c>
      <c r="J54" s="219" t="s">
        <v>2218</v>
      </c>
      <c r="K54" s="94" t="s">
        <v>300</v>
      </c>
      <c r="L54" s="104"/>
      <c r="M54" s="95"/>
      <c r="N54" s="95">
        <v>2500</v>
      </c>
      <c r="O54" s="121"/>
      <c r="P54" s="95"/>
      <c r="Q54" s="95"/>
      <c r="R54" s="111" t="s">
        <v>66</v>
      </c>
      <c r="S54" s="95"/>
      <c r="T54" s="128" t="str">
        <f>HYPERLINK("Validations!A1",IF(COUNTIF(Validations!F$2:'Validations'!J$2,B54)&gt;0,Validations!A$2&amp;"; ","")&amp;IF(COUNTIF(Validations!F$3:'Validations'!J$3,B54)&gt;0,Validations!A$3&amp;"; ","")&amp;IF(COUNTIF(Validations!F$4:'Validations'!J$4,B54)&gt;0,Validations!A$4&amp;"; ","")&amp;IF(COUNTIF(Validations!F$5:'Validations'!J$5,B54)&gt;0,Validations!A$5&amp;"; ","")&amp;IF(COUNTIF(Validations!F$6:'Validations'!J$6,B54)&gt;0,Validations!A$6&amp;"; ","")&amp;IF(COUNTIF(Validations!F$7:'Validations'!J$7,B54)&gt;0,Validations!A$7&amp;"; ","")&amp;IF(COUNTIF(Validations!F$8:'Validations'!J$8,B54)&gt;0,Validations!A$8&amp;"; ","")&amp;IF(COUNTIF(Validations!F$9:'Validations'!J$9,B54)&gt;0,Validations!A$9&amp;"; ","")&amp;IF(COUNTIF(Validations!F$10:'Validations'!J$10,B54)&gt;0,Validations!A$10&amp;"; ","")&amp;IF(COUNTIF(Validations!F$11:'Validations'!J$11,B54)&gt;0,Validations!A$11&amp;"; ","")&amp;IF(COUNTIF(Validations!F$12:'Validations'!J$12,B54)&gt;0,Validations!A$12&amp;"; ","")&amp;IF(COUNTIF(Validations!F$13:'Validations'!J$13,B54)&gt;0,Validations!A$13&amp;"; ","")&amp;IF(COUNTIF(Validations!F$14:'Validations'!J$14,B54)&gt;0,Validations!A$14&amp;"; ","")&amp;IF(COUNTIF(Validations!F$15:'Validations'!J$15,B54)&gt;0,Validations!A$15&amp;"; ","")&amp;IF(COUNTIF(Validations!F$16:'Validations'!J$16,B54)&gt;0,Validations!A$16&amp;"; ","")&amp;IF(COUNTIF(Validations!F$17:'Validations'!J$17,B54)&gt;0,Validations!A$17&amp;"; ","")&amp;IF(COUNTIF(Validations!F$18:'Validations'!J$18,B54)&gt;0,Validations!A$18&amp;"; ","")&amp;IF(COUNTIF(Validations!F$19:'Validations'!J$19,B54)&gt;0,Validations!A$19&amp;"; ","")&amp;IF(COUNTIF(Validations!F$20:'Validations'!J$20,B54)&gt;0,Validations!A$20&amp;"; ","")&amp;IF(COUNTIF(Validations!F$21:'Validations'!J$21,B54)&gt;0,Validations!A$21&amp;"; ","")&amp;IF(COUNTIF(Validations!F$22:'Validations'!J$22,B54)&gt;0,Validations!A$22&amp;"; ","")&amp;IF(COUNTIF(Validations!F$23:'Validations'!J$23,B54)&gt;0,Validations!A$23&amp;"; ","")&amp;IF(COUNTIF(Validations!F$24:'Validations'!J$24,B54)&gt;0,Validations!A$24&amp;"; ","")&amp;IF(COUNTIF(Validations!F$25:'Validations'!J$25,B54)&gt;0,Validations!A$25&amp;"; ","")&amp;IF(COUNTIF(Validations!F$26:'Validations'!J$26,B54)&gt;0,Validations!A$26&amp;"; ","")&amp;IF(COUNTIF(Validations!F$27:'Validations'!J$27,B54)&gt;0,Validations!A$27&amp;"; ","")&amp;IF(COUNTIF(Validations!F$28:'Validations'!J$28,B54)&gt;0,Validations!A$28&amp;"; ","")&amp;IF(COUNTIF(Validations!F$29:'Validations'!J$29,B54)&gt;0,Validations!A$29&amp;"; ","")&amp;IF(COUNTIF(Validations!F$30:'Validations'!J$30,B54)&gt;0,Validations!A$30&amp;"; ","")&amp;IF(COUNTIF(Validations!F$31:'Validations'!J$31,B54)&gt;0,Validations!A$31&amp;"; ","")&amp;IF(COUNTIF(Validations!F$32:'Validations'!J$32,B54)&gt;0,Validations!A$32&amp;"; ","")&amp;IF(COUNTIF(Validations!F$33:'Validations'!J$33,B54)&gt;0,Validations!A$33&amp;"; ","")&amp;IF(COUNTIF(Validations!F$34:'Validations'!J$34,B54)&gt;0,Validations!A$34&amp;"; ","")&amp;IF(COUNTIF(Validations!F$35:'Validations'!J$35,B54)&gt;0,Validations!A$35&amp;"; ","")&amp;IF(COUNTIF(Validations!F$36:'Validations'!J$36,B54)&gt;0,Validations!A$36&amp;"; ","")&amp;IF(COUNTIF(Validations!F$37:'Validations'!J$37,B54)&gt;0,Validations!A$37&amp;"; ","")&amp;IF(COUNTIF(Validations!F$38:'Validations'!J$38,B54)&gt;0,Validations!A$38&amp;"; ","")&amp;IF(COUNTIF(Validations!F$39:'Validations'!J$39,B54)&gt;0,Validations!A$39&amp;"; ","")&amp;IF(COUNTIF(Validations!F$40:'Validations'!J$40,B54)&gt;0,Validations!A$40&amp;"; ","")&amp;IF(COUNTIF(Validations!F$41:'Validations'!J$41,B54)&gt;0,Validations!A$41&amp;"; ","")&amp;IF(COUNTIF(Validations!F$42:'Validations'!J$42,B54)&gt;0,Validations!A$42&amp;"; ","")&amp;IF(COUNTIF(Validations!F$43:'Validations'!J$43,B54)&gt;0,Validations!A$43&amp;"; ","")&amp;IF(COUNTIF(Validations!F$44:'Validations'!J$44,B54)&gt;0,Validations!A$44&amp;"; ","")&amp;IF(COUNTIF(Validations!F$45:'Validations'!J$45,B54)&gt;0,Validations!A$45&amp;"; ","")&amp;IF(COUNTIF(Validations!F$46:'Validations'!J$46,B54)&gt;0,Validations!A$46&amp;"; ","")&amp;IF(COUNTIF(Validations!F$47:'Validations'!J$47,B54)&gt;0,Validations!A$47&amp;"; ","")&amp;IF(COUNTIF(Validations!F$48:'Validations'!J$48,B54)&gt;0,Validations!A$48&amp;"; ","")&amp;IF(COUNTIF(Validations!F$49:'Validations'!J$49,B54)&gt;0,Validations!A$49&amp;"; ","")&amp;IF(COUNTIF(Validations!F$50:'Validations'!J$50,B54)&gt;0,Validations!A$50&amp;"; ","")&amp;IF(COUNTIF(Validations!F$51:'Validations'!J$51,B54)&gt;0,Validations!A$51&amp;"; ","")&amp;IF(COUNTIF(Validations!F$52:'Validations'!J$52,B54)&gt;0,Validations!A$52&amp;"; ","")&amp;IF(COUNTIF(Validations!F$53:'Validations'!J$53,B54)&gt;0,Validations!A$53&amp;"; ","")&amp;IF(COUNTIF(Validations!F$54:'Validations'!J$54,B54)&gt;0,Validations!A$54&amp;"; ","")&amp;IF(COUNTIF(Validations!F$55:'Validations'!J$55,B54)&gt;0,Validations!A$55&amp;"; ","")&amp;IF(COUNTIF(Validations!F$56:'Validations'!J$56,B54)&gt;0,Validations!A$56&amp;"; ","")&amp;IF(COUNTIF(Validations!F$57:'Validations'!J$57,B54)&gt;0,Validations!A$57&amp;"; ","")&amp;IF(COUNTIF(Validations!F$58:'Validations'!J$58,B54)&gt;0,Validations!A$58&amp;"; ","")&amp;IF(COUNTIF(Validations!F$59:'Validations'!J$59,B54)&gt;0,Validations!A$59&amp;"; ","")&amp;IF(COUNTIF(Validations!F$60:'Validations'!J$60,B54)&gt;0,Validations!A$60&amp;"; ","")&amp;IF(COUNTIF(Validations!F$61:'Validations'!J$61,B54)&gt;0,Validations!A$61&amp;"; ","")&amp;IF(COUNTIF(Validations!F$62:'Validations'!J$62,B54)&gt;0,Validations!A$62&amp;"; ","")&amp;IF(COUNTIF(Validations!F$63:'Validations'!J$63,B54)&gt;0,Validations!A$63&amp;"; ","")&amp;IF(COUNTIF(Validations!F$64:'Validations'!J$64,B54)&gt;0,Validations!A$64&amp;"; ","")&amp;IF(COUNTIF(Validations!F$65:'Validations'!J$65,B54)&gt;0,Validations!A$65&amp;"; ","")&amp;IF(COUNTIF(Validations!F$66:'Validations'!J$66,B54)&gt;0,Validations!A$66&amp;"; ","")&amp;IF(COUNTIF(Validations!F$67:'Validations'!J$67,B54)&gt;0,Validations!A$67&amp;"; ","")&amp;IF(COUNTIF(Validations!F$68:'Validations'!J$68,B54)&gt;0,Validations!A$68&amp;"; ","")&amp;IF(COUNTIF(Validations!F$69:'Validations'!J$69,B54)&gt;0,Validations!A$69&amp;"; ","")&amp;IF(COUNTIF(Validations!F$70:'Validations'!J$70,B54)&gt;0,Validations!A$70&amp;"; ","")&amp;IF(COUNTIF(Validations!F$71:'Validations'!J$71,B54)&gt;0,Validations!A$71&amp;"; ","")&amp;IF(COUNTIF(Validations!F$72:'Validations'!J$72,B54)&gt;0,Validations!A$72&amp;"; ","")&amp;IF(COUNTIF(Validations!F$73:'Validations'!J$73,B54)&gt;0,Validations!A$73&amp;"; ","")&amp;IF(COUNTIF(Validations!F$74:'Validations'!J$74,B54)&gt;0,Validations!A$74&amp;"; ","")&amp;IF(COUNTIF(Validations!F$75:'Validations'!J$75,B54)&gt;0,Validations!A$75&amp;"; ","")&amp;IF(COUNTIF(Validations!F$76:'Validations'!J$76,B54)&gt;0,Validations!A$76&amp;"; ","")&amp;IF(COUNTIF(Validations!F$77:'Validations'!J$77,B54)&gt;0,Validations!A$77&amp;"; ","")&amp;IF(COUNTIF(Validations!F$78:'Validations'!J$78,B54)&gt;0,Validations!A$78&amp;"; ","")&amp;IF(COUNTIF(Validations!F$79:'Validations'!J$79,B54)&gt;0,Validations!A$79&amp;"; ","")&amp;IF(COUNTIF(Validations!F$80:'Validations'!J$80,B54)&gt;0,Validations!A$80&amp;"; ","")&amp;IF(COUNTIF(Validations!F$81:'Validations'!J$81,B54)&gt;0,Validations!A$81&amp;"; ","")&amp;IF(COUNTIF(Validations!F$82:'Validations'!J$82,B54)&gt;0,Validations!A$82&amp;"; ","")&amp;IF(COUNTIF(Validations!F$83:'Validations'!J$83,B54)&gt;0,Validations!A$83&amp;"; ","")&amp;IF(COUNTIF(Validations!F$84:'Validations'!J$84,B54)&gt;0,Validations!A$84&amp;"; ","")&amp;IF(COUNTIF(Validations!F$85:'Validations'!J$85,B54)&gt;0,Validations!A$85&amp;"; ","")&amp;IF(COUNTIF(Validations!F$86:'Validations'!J$86,B54)&gt;0,Validations!A$86&amp;"; ","")&amp;IF(COUNTIF(Validations!F$87:'Validations'!J$87,B54)&gt;0,Validations!A$87&amp;"; ","")&amp;IF(COUNTIF(Validations!F$88:'Validations'!J$88,B54)&gt;0,Validations!A$88&amp;"; ","")&amp;IF(COUNTIF(Validations!F$89:'Validations'!J$89,B54)&gt;0,Validations!A$89&amp;"; ","")&amp;IF(COUNTIF(Validations!F$90:'Validations'!J$90,B54)&gt;0,Validations!A$90&amp;"; ","")&amp;IF(COUNTIF(Validations!F$91:'Validations'!J$91,B54)&gt;0,Validations!A$91&amp;"; ","")&amp;IF(COUNTIF(Validations!F$92:'Validations'!J$92,B54)&gt;0,Validations!A$92&amp;"; ","")&amp;IF(COUNTIF(Validations!F$93:'Validations'!J$93,B54)&gt;0,Validations!A$93&amp;"; ","")&amp;IF(COUNTIF(Validations!F$94:'Validations'!J$94,B54)&gt;0,Validations!A$94&amp;"; ","")&amp;IF(COUNTIF(Validations!F$95:'Validations'!J$95,B54)&gt;0,Validations!A$95&amp;"; ","")&amp;IF(COUNTIF(Validations!F$96:'Validations'!J$96,B54)&gt;0,Validations!A$96&amp;"; ","")&amp;IF(COUNTIF(Validations!F$97:'Validations'!J$97,B54)&gt;0,Validations!A$97&amp;"; ","")&amp;IF(COUNTIF(Validations!F$98:'Validations'!J$98,B54)&gt;0,Validations!A$98&amp;"; ","")&amp;IF(COUNTIF(Validations!F$99:'Validations'!J$99,B54)&gt;0,Validations!A$99&amp;"; ","")&amp;IF(COUNTIF(Validations!F$100:'Validations'!J$100,B54)&gt;0,Validations!A$100&amp;"; ",""))</f>
        <v/>
      </c>
      <c r="U54" s="146"/>
    </row>
    <row r="55" spans="1:21" s="216" customFormat="1" ht="27" customHeight="1">
      <c r="A55" s="94" t="s">
        <v>301</v>
      </c>
      <c r="B55" s="95" t="s">
        <v>302</v>
      </c>
      <c r="C55" s="94" t="s">
        <v>283</v>
      </c>
      <c r="D55" s="164" t="s">
        <v>303</v>
      </c>
      <c r="E55" s="164" t="s">
        <v>1784</v>
      </c>
      <c r="F55" s="165" t="s">
        <v>1687</v>
      </c>
      <c r="G55" s="165" t="s">
        <v>2070</v>
      </c>
      <c r="H55" s="212" t="s">
        <v>2209</v>
      </c>
      <c r="I55" s="107"/>
      <c r="J55" s="219" t="s">
        <v>2218</v>
      </c>
      <c r="K55" s="94" t="s">
        <v>300</v>
      </c>
      <c r="L55" s="104"/>
      <c r="M55" s="95"/>
      <c r="N55" s="95">
        <v>2500</v>
      </c>
      <c r="O55" s="121"/>
      <c r="P55" s="95"/>
      <c r="Q55" s="95"/>
      <c r="R55" s="111" t="s">
        <v>66</v>
      </c>
      <c r="S55" s="95"/>
      <c r="T55" s="128" t="str">
        <f>HYPERLINK("Validations!A1",IF(COUNTIF(Validations!F$2:'Validations'!J$2,B55)&gt;0,Validations!A$2&amp;"; ","")&amp;IF(COUNTIF(Validations!F$3:'Validations'!J$3,B55)&gt;0,Validations!A$3&amp;"; ","")&amp;IF(COUNTIF(Validations!F$4:'Validations'!J$4,B55)&gt;0,Validations!A$4&amp;"; ","")&amp;IF(COUNTIF(Validations!F$5:'Validations'!J$5,B55)&gt;0,Validations!A$5&amp;"; ","")&amp;IF(COUNTIF(Validations!F$6:'Validations'!J$6,B55)&gt;0,Validations!A$6&amp;"; ","")&amp;IF(COUNTIF(Validations!F$7:'Validations'!J$7,B55)&gt;0,Validations!A$7&amp;"; ","")&amp;IF(COUNTIF(Validations!F$8:'Validations'!J$8,B55)&gt;0,Validations!A$8&amp;"; ","")&amp;IF(COUNTIF(Validations!F$9:'Validations'!J$9,B55)&gt;0,Validations!A$9&amp;"; ","")&amp;IF(COUNTIF(Validations!F$10:'Validations'!J$10,B55)&gt;0,Validations!A$10&amp;"; ","")&amp;IF(COUNTIF(Validations!F$11:'Validations'!J$11,B55)&gt;0,Validations!A$11&amp;"; ","")&amp;IF(COUNTIF(Validations!F$12:'Validations'!J$12,B55)&gt;0,Validations!A$12&amp;"; ","")&amp;IF(COUNTIF(Validations!F$13:'Validations'!J$13,B55)&gt;0,Validations!A$13&amp;"; ","")&amp;IF(COUNTIF(Validations!F$14:'Validations'!J$14,B55)&gt;0,Validations!A$14&amp;"; ","")&amp;IF(COUNTIF(Validations!F$15:'Validations'!J$15,B55)&gt;0,Validations!A$15&amp;"; ","")&amp;IF(COUNTIF(Validations!F$16:'Validations'!J$16,B55)&gt;0,Validations!A$16&amp;"; ","")&amp;IF(COUNTIF(Validations!F$17:'Validations'!J$17,B55)&gt;0,Validations!A$17&amp;"; ","")&amp;IF(COUNTIF(Validations!F$18:'Validations'!J$18,B55)&gt;0,Validations!A$18&amp;"; ","")&amp;IF(COUNTIF(Validations!F$19:'Validations'!J$19,B55)&gt;0,Validations!A$19&amp;"; ","")&amp;IF(COUNTIF(Validations!F$20:'Validations'!J$20,B55)&gt;0,Validations!A$20&amp;"; ","")&amp;IF(COUNTIF(Validations!F$21:'Validations'!J$21,B55)&gt;0,Validations!A$21&amp;"; ","")&amp;IF(COUNTIF(Validations!F$22:'Validations'!J$22,B55)&gt;0,Validations!A$22&amp;"; ","")&amp;IF(COUNTIF(Validations!F$23:'Validations'!J$23,B55)&gt;0,Validations!A$23&amp;"; ","")&amp;IF(COUNTIF(Validations!F$24:'Validations'!J$24,B55)&gt;0,Validations!A$24&amp;"; ","")&amp;IF(COUNTIF(Validations!F$25:'Validations'!J$25,B55)&gt;0,Validations!A$25&amp;"; ","")&amp;IF(COUNTIF(Validations!F$26:'Validations'!J$26,B55)&gt;0,Validations!A$26&amp;"; ","")&amp;IF(COUNTIF(Validations!F$27:'Validations'!J$27,B55)&gt;0,Validations!A$27&amp;"; ","")&amp;IF(COUNTIF(Validations!F$28:'Validations'!J$28,B55)&gt;0,Validations!A$28&amp;"; ","")&amp;IF(COUNTIF(Validations!F$29:'Validations'!J$29,B55)&gt;0,Validations!A$29&amp;"; ","")&amp;IF(COUNTIF(Validations!F$30:'Validations'!J$30,B55)&gt;0,Validations!A$30&amp;"; ","")&amp;IF(COUNTIF(Validations!F$31:'Validations'!J$31,B55)&gt;0,Validations!A$31&amp;"; ","")&amp;IF(COUNTIF(Validations!F$32:'Validations'!J$32,B55)&gt;0,Validations!A$32&amp;"; ","")&amp;IF(COUNTIF(Validations!F$33:'Validations'!J$33,B55)&gt;0,Validations!A$33&amp;"; ","")&amp;IF(COUNTIF(Validations!F$34:'Validations'!J$34,B55)&gt;0,Validations!A$34&amp;"; ","")&amp;IF(COUNTIF(Validations!F$35:'Validations'!J$35,B55)&gt;0,Validations!A$35&amp;"; ","")&amp;IF(COUNTIF(Validations!F$36:'Validations'!J$36,B55)&gt;0,Validations!A$36&amp;"; ","")&amp;IF(COUNTIF(Validations!F$37:'Validations'!J$37,B55)&gt;0,Validations!A$37&amp;"; ","")&amp;IF(COUNTIF(Validations!F$38:'Validations'!J$38,B55)&gt;0,Validations!A$38&amp;"; ","")&amp;IF(COUNTIF(Validations!F$39:'Validations'!J$39,B55)&gt;0,Validations!A$39&amp;"; ","")&amp;IF(COUNTIF(Validations!F$40:'Validations'!J$40,B55)&gt;0,Validations!A$40&amp;"; ","")&amp;IF(COUNTIF(Validations!F$41:'Validations'!J$41,B55)&gt;0,Validations!A$41&amp;"; ","")&amp;IF(COUNTIF(Validations!F$42:'Validations'!J$42,B55)&gt;0,Validations!A$42&amp;"; ","")&amp;IF(COUNTIF(Validations!F$43:'Validations'!J$43,B55)&gt;0,Validations!A$43&amp;"; ","")&amp;IF(COUNTIF(Validations!F$44:'Validations'!J$44,B55)&gt;0,Validations!A$44&amp;"; ","")&amp;IF(COUNTIF(Validations!F$45:'Validations'!J$45,B55)&gt;0,Validations!A$45&amp;"; ","")&amp;IF(COUNTIF(Validations!F$46:'Validations'!J$46,B55)&gt;0,Validations!A$46&amp;"; ","")&amp;IF(COUNTIF(Validations!F$47:'Validations'!J$47,B55)&gt;0,Validations!A$47&amp;"; ","")&amp;IF(COUNTIF(Validations!F$48:'Validations'!J$48,B55)&gt;0,Validations!A$48&amp;"; ","")&amp;IF(COUNTIF(Validations!F$49:'Validations'!J$49,B55)&gt;0,Validations!A$49&amp;"; ","")&amp;IF(COUNTIF(Validations!F$50:'Validations'!J$50,B55)&gt;0,Validations!A$50&amp;"; ","")&amp;IF(COUNTIF(Validations!F$51:'Validations'!J$51,B55)&gt;0,Validations!A$51&amp;"; ","")&amp;IF(COUNTIF(Validations!F$52:'Validations'!J$52,B55)&gt;0,Validations!A$52&amp;"; ","")&amp;IF(COUNTIF(Validations!F$53:'Validations'!J$53,B55)&gt;0,Validations!A$53&amp;"; ","")&amp;IF(COUNTIF(Validations!F$54:'Validations'!J$54,B55)&gt;0,Validations!A$54&amp;"; ","")&amp;IF(COUNTIF(Validations!F$55:'Validations'!J$55,B55)&gt;0,Validations!A$55&amp;"; ","")&amp;IF(COUNTIF(Validations!F$56:'Validations'!J$56,B55)&gt;0,Validations!A$56&amp;"; ","")&amp;IF(COUNTIF(Validations!F$57:'Validations'!J$57,B55)&gt;0,Validations!A$57&amp;"; ","")&amp;IF(COUNTIF(Validations!F$58:'Validations'!J$58,B55)&gt;0,Validations!A$58&amp;"; ","")&amp;IF(COUNTIF(Validations!F$59:'Validations'!J$59,B55)&gt;0,Validations!A$59&amp;"; ","")&amp;IF(COUNTIF(Validations!F$60:'Validations'!J$60,B55)&gt;0,Validations!A$60&amp;"; ","")&amp;IF(COUNTIF(Validations!F$61:'Validations'!J$61,B55)&gt;0,Validations!A$61&amp;"; ","")&amp;IF(COUNTIF(Validations!F$62:'Validations'!J$62,B55)&gt;0,Validations!A$62&amp;"; ","")&amp;IF(COUNTIF(Validations!F$63:'Validations'!J$63,B55)&gt;0,Validations!A$63&amp;"; ","")&amp;IF(COUNTIF(Validations!F$64:'Validations'!J$64,B55)&gt;0,Validations!A$64&amp;"; ","")&amp;IF(COUNTIF(Validations!F$65:'Validations'!J$65,B55)&gt;0,Validations!A$65&amp;"; ","")&amp;IF(COUNTIF(Validations!F$66:'Validations'!J$66,B55)&gt;0,Validations!A$66&amp;"; ","")&amp;IF(COUNTIF(Validations!F$67:'Validations'!J$67,B55)&gt;0,Validations!A$67&amp;"; ","")&amp;IF(COUNTIF(Validations!F$68:'Validations'!J$68,B55)&gt;0,Validations!A$68&amp;"; ","")&amp;IF(COUNTIF(Validations!F$69:'Validations'!J$69,B55)&gt;0,Validations!A$69&amp;"; ","")&amp;IF(COUNTIF(Validations!F$70:'Validations'!J$70,B55)&gt;0,Validations!A$70&amp;"; ","")&amp;IF(COUNTIF(Validations!F$71:'Validations'!J$71,B55)&gt;0,Validations!A$71&amp;"; ","")&amp;IF(COUNTIF(Validations!F$72:'Validations'!J$72,B55)&gt;0,Validations!A$72&amp;"; ","")&amp;IF(COUNTIF(Validations!F$73:'Validations'!J$73,B55)&gt;0,Validations!A$73&amp;"; ","")&amp;IF(COUNTIF(Validations!F$74:'Validations'!J$74,B55)&gt;0,Validations!A$74&amp;"; ","")&amp;IF(COUNTIF(Validations!F$75:'Validations'!J$75,B55)&gt;0,Validations!A$75&amp;"; ","")&amp;IF(COUNTIF(Validations!F$76:'Validations'!J$76,B55)&gt;0,Validations!A$76&amp;"; ","")&amp;IF(COUNTIF(Validations!F$77:'Validations'!J$77,B55)&gt;0,Validations!A$77&amp;"; ","")&amp;IF(COUNTIF(Validations!F$78:'Validations'!J$78,B55)&gt;0,Validations!A$78&amp;"; ","")&amp;IF(COUNTIF(Validations!F$79:'Validations'!J$79,B55)&gt;0,Validations!A$79&amp;"; ","")&amp;IF(COUNTIF(Validations!F$80:'Validations'!J$80,B55)&gt;0,Validations!A$80&amp;"; ","")&amp;IF(COUNTIF(Validations!F$81:'Validations'!J$81,B55)&gt;0,Validations!A$81&amp;"; ","")&amp;IF(COUNTIF(Validations!F$82:'Validations'!J$82,B55)&gt;0,Validations!A$82&amp;"; ","")&amp;IF(COUNTIF(Validations!F$83:'Validations'!J$83,B55)&gt;0,Validations!A$83&amp;"; ","")&amp;IF(COUNTIF(Validations!F$84:'Validations'!J$84,B55)&gt;0,Validations!A$84&amp;"; ","")&amp;IF(COUNTIF(Validations!F$85:'Validations'!J$85,B55)&gt;0,Validations!A$85&amp;"; ","")&amp;IF(COUNTIF(Validations!F$86:'Validations'!J$86,B55)&gt;0,Validations!A$86&amp;"; ","")&amp;IF(COUNTIF(Validations!F$87:'Validations'!J$87,B55)&gt;0,Validations!A$87&amp;"; ","")&amp;IF(COUNTIF(Validations!F$88:'Validations'!J$88,B55)&gt;0,Validations!A$88&amp;"; ","")&amp;IF(COUNTIF(Validations!F$89:'Validations'!J$89,B55)&gt;0,Validations!A$89&amp;"; ","")&amp;IF(COUNTIF(Validations!F$90:'Validations'!J$90,B55)&gt;0,Validations!A$90&amp;"; ","")&amp;IF(COUNTIF(Validations!F$91:'Validations'!J$91,B55)&gt;0,Validations!A$91&amp;"; ","")&amp;IF(COUNTIF(Validations!F$92:'Validations'!J$92,B55)&gt;0,Validations!A$92&amp;"; ","")&amp;IF(COUNTIF(Validations!F$93:'Validations'!J$93,B55)&gt;0,Validations!A$93&amp;"; ","")&amp;IF(COUNTIF(Validations!F$94:'Validations'!J$94,B55)&gt;0,Validations!A$94&amp;"; ","")&amp;IF(COUNTIF(Validations!F$95:'Validations'!J$95,B55)&gt;0,Validations!A$95&amp;"; ","")&amp;IF(COUNTIF(Validations!F$96:'Validations'!J$96,B55)&gt;0,Validations!A$96&amp;"; ","")&amp;IF(COUNTIF(Validations!F$97:'Validations'!J$97,B55)&gt;0,Validations!A$97&amp;"; ","")&amp;IF(COUNTIF(Validations!F$98:'Validations'!J$98,B55)&gt;0,Validations!A$98&amp;"; ","")&amp;IF(COUNTIF(Validations!F$99:'Validations'!J$99,B55)&gt;0,Validations!A$99&amp;"; ","")&amp;IF(COUNTIF(Validations!F$100:'Validations'!J$100,B55)&gt;0,Validations!A$100&amp;"; ",""))</f>
        <v/>
      </c>
      <c r="U55" s="146"/>
    </row>
    <row r="56" spans="1:21" s="146" customFormat="1" ht="27" customHeight="1">
      <c r="A56" s="94" t="s">
        <v>307</v>
      </c>
      <c r="B56" s="94" t="s">
        <v>308</v>
      </c>
      <c r="C56" s="94" t="s">
        <v>309</v>
      </c>
      <c r="D56" s="164" t="s">
        <v>310</v>
      </c>
      <c r="E56" s="164" t="s">
        <v>1754</v>
      </c>
      <c r="F56" s="164" t="s">
        <v>1662</v>
      </c>
      <c r="G56" s="164" t="s">
        <v>1800</v>
      </c>
      <c r="H56" s="106" t="s">
        <v>311</v>
      </c>
      <c r="I56" s="221" t="s">
        <v>2284</v>
      </c>
      <c r="J56" s="219" t="s">
        <v>1960</v>
      </c>
      <c r="K56" s="105" t="s">
        <v>148</v>
      </c>
      <c r="L56" s="104" t="s">
        <v>312</v>
      </c>
      <c r="M56" s="117"/>
      <c r="N56" s="94">
        <v>2</v>
      </c>
      <c r="O56" s="87"/>
      <c r="P56" s="94"/>
      <c r="Q56" s="94"/>
      <c r="R56" s="105" t="s">
        <v>68</v>
      </c>
      <c r="S56" s="94"/>
      <c r="T56" s="128" t="str">
        <f>HYPERLINK("Validations!A1",IF(COUNTIF(Validations!F$2:'Validations'!J$2,B56)&gt;0,Validations!A$2&amp;"; ","")&amp;IF(COUNTIF(Validations!F$3:'Validations'!J$3,B56)&gt;0,Validations!A$3&amp;"; ","")&amp;IF(COUNTIF(Validations!F$4:'Validations'!J$4,B56)&gt;0,Validations!A$4&amp;"; ","")&amp;IF(COUNTIF(Validations!F$5:'Validations'!J$5,B56)&gt;0,Validations!A$5&amp;"; ","")&amp;IF(COUNTIF(Validations!F$6:'Validations'!J$6,B56)&gt;0,Validations!A$6&amp;"; ","")&amp;IF(COUNTIF(Validations!F$7:'Validations'!J$7,B56)&gt;0,Validations!A$7&amp;"; ","")&amp;IF(COUNTIF(Validations!F$8:'Validations'!J$8,B56)&gt;0,Validations!A$8&amp;"; ","")&amp;IF(COUNTIF(Validations!F$9:'Validations'!J$9,B56)&gt;0,Validations!A$9&amp;"; ","")&amp;IF(COUNTIF(Validations!F$10:'Validations'!J$10,B56)&gt;0,Validations!A$10&amp;"; ","")&amp;IF(COUNTIF(Validations!F$11:'Validations'!J$11,B56)&gt;0,Validations!A$11&amp;"; ","")&amp;IF(COUNTIF(Validations!F$12:'Validations'!J$12,B56)&gt;0,Validations!A$12&amp;"; ","")&amp;IF(COUNTIF(Validations!F$13:'Validations'!J$13,B56)&gt;0,Validations!A$13&amp;"; ","")&amp;IF(COUNTIF(Validations!F$14:'Validations'!J$14,B56)&gt;0,Validations!A$14&amp;"; ","")&amp;IF(COUNTIF(Validations!F$15:'Validations'!J$15,B56)&gt;0,Validations!A$15&amp;"; ","")&amp;IF(COUNTIF(Validations!F$16:'Validations'!J$16,B56)&gt;0,Validations!A$16&amp;"; ","")&amp;IF(COUNTIF(Validations!F$17:'Validations'!J$17,B56)&gt;0,Validations!A$17&amp;"; ","")&amp;IF(COUNTIF(Validations!F$18:'Validations'!J$18,B56)&gt;0,Validations!A$18&amp;"; ","")&amp;IF(COUNTIF(Validations!F$19:'Validations'!J$19,B56)&gt;0,Validations!A$19&amp;"; ","")&amp;IF(COUNTIF(Validations!F$20:'Validations'!J$20,B56)&gt;0,Validations!A$20&amp;"; ","")&amp;IF(COUNTIF(Validations!F$21:'Validations'!J$21,B56)&gt;0,Validations!A$21&amp;"; ","")&amp;IF(COUNTIF(Validations!F$22:'Validations'!J$22,B56)&gt;0,Validations!A$22&amp;"; ","")&amp;IF(COUNTIF(Validations!F$23:'Validations'!J$23,B56)&gt;0,Validations!A$23&amp;"; ","")&amp;IF(COUNTIF(Validations!F$24:'Validations'!J$24,B56)&gt;0,Validations!A$24&amp;"; ","")&amp;IF(COUNTIF(Validations!F$25:'Validations'!J$25,B56)&gt;0,Validations!A$25&amp;"; ","")&amp;IF(COUNTIF(Validations!F$26:'Validations'!J$26,B56)&gt;0,Validations!A$26&amp;"; ","")&amp;IF(COUNTIF(Validations!F$27:'Validations'!J$27,B56)&gt;0,Validations!A$27&amp;"; ","")&amp;IF(COUNTIF(Validations!F$28:'Validations'!J$28,B56)&gt;0,Validations!A$28&amp;"; ","")&amp;IF(COUNTIF(Validations!F$29:'Validations'!J$29,B56)&gt;0,Validations!A$29&amp;"; ","")&amp;IF(COUNTIF(Validations!F$30:'Validations'!J$30,B56)&gt;0,Validations!A$30&amp;"; ","")&amp;IF(COUNTIF(Validations!F$31:'Validations'!J$31,B56)&gt;0,Validations!A$31&amp;"; ","")&amp;IF(COUNTIF(Validations!F$32:'Validations'!J$32,B56)&gt;0,Validations!A$32&amp;"; ","")&amp;IF(COUNTIF(Validations!F$33:'Validations'!J$33,B56)&gt;0,Validations!A$33&amp;"; ","")&amp;IF(COUNTIF(Validations!F$34:'Validations'!J$34,B56)&gt;0,Validations!A$34&amp;"; ","")&amp;IF(COUNTIF(Validations!F$35:'Validations'!J$35,B56)&gt;0,Validations!A$35&amp;"; ","")&amp;IF(COUNTIF(Validations!F$36:'Validations'!J$36,B56)&gt;0,Validations!A$36&amp;"; ","")&amp;IF(COUNTIF(Validations!F$37:'Validations'!J$37,B56)&gt;0,Validations!A$37&amp;"; ","")&amp;IF(COUNTIF(Validations!F$38:'Validations'!J$38,B56)&gt;0,Validations!A$38&amp;"; ","")&amp;IF(COUNTIF(Validations!F$39:'Validations'!J$39,B56)&gt;0,Validations!A$39&amp;"; ","")&amp;IF(COUNTIF(Validations!F$40:'Validations'!J$40,B56)&gt;0,Validations!A$40&amp;"; ","")&amp;IF(COUNTIF(Validations!F$41:'Validations'!J$41,B56)&gt;0,Validations!A$41&amp;"; ","")&amp;IF(COUNTIF(Validations!F$42:'Validations'!J$42,B56)&gt;0,Validations!A$42&amp;"; ","")&amp;IF(COUNTIF(Validations!F$43:'Validations'!J$43,B56)&gt;0,Validations!A$43&amp;"; ","")&amp;IF(COUNTIF(Validations!F$44:'Validations'!J$44,B56)&gt;0,Validations!A$44&amp;"; ","")&amp;IF(COUNTIF(Validations!F$45:'Validations'!J$45,B56)&gt;0,Validations!A$45&amp;"; ","")&amp;IF(COUNTIF(Validations!F$46:'Validations'!J$46,B56)&gt;0,Validations!A$46&amp;"; ","")&amp;IF(COUNTIF(Validations!F$47:'Validations'!J$47,B56)&gt;0,Validations!A$47&amp;"; ","")&amp;IF(COUNTIF(Validations!F$48:'Validations'!J$48,B56)&gt;0,Validations!A$48&amp;"; ","")&amp;IF(COUNTIF(Validations!F$49:'Validations'!J$49,B56)&gt;0,Validations!A$49&amp;"; ","")&amp;IF(COUNTIF(Validations!F$50:'Validations'!J$50,B56)&gt;0,Validations!A$50&amp;"; ","")&amp;IF(COUNTIF(Validations!F$51:'Validations'!J$51,B56)&gt;0,Validations!A$51&amp;"; ","")&amp;IF(COUNTIF(Validations!F$52:'Validations'!J$52,B56)&gt;0,Validations!A$52&amp;"; ","")&amp;IF(COUNTIF(Validations!F$53:'Validations'!J$53,B56)&gt;0,Validations!A$53&amp;"; ","")&amp;IF(COUNTIF(Validations!F$54:'Validations'!J$54,B56)&gt;0,Validations!A$54&amp;"; ","")&amp;IF(COUNTIF(Validations!F$55:'Validations'!J$55,B56)&gt;0,Validations!A$55&amp;"; ","")&amp;IF(COUNTIF(Validations!F$56:'Validations'!J$56,B56)&gt;0,Validations!A$56&amp;"; ","")&amp;IF(COUNTIF(Validations!F$57:'Validations'!J$57,B56)&gt;0,Validations!A$57&amp;"; ","")&amp;IF(COUNTIF(Validations!F$58:'Validations'!J$58,B56)&gt;0,Validations!A$58&amp;"; ","")&amp;IF(COUNTIF(Validations!F$59:'Validations'!J$59,B56)&gt;0,Validations!A$59&amp;"; ","")&amp;IF(COUNTIF(Validations!F$60:'Validations'!J$60,B56)&gt;0,Validations!A$60&amp;"; ","")&amp;IF(COUNTIF(Validations!F$61:'Validations'!J$61,B56)&gt;0,Validations!A$61&amp;"; ","")&amp;IF(COUNTIF(Validations!F$62:'Validations'!J$62,B56)&gt;0,Validations!A$62&amp;"; ","")&amp;IF(COUNTIF(Validations!F$63:'Validations'!J$63,B56)&gt;0,Validations!A$63&amp;"; ","")&amp;IF(COUNTIF(Validations!F$64:'Validations'!J$64,B56)&gt;0,Validations!A$64&amp;"; ","")&amp;IF(COUNTIF(Validations!F$65:'Validations'!J$65,B56)&gt;0,Validations!A$65&amp;"; ","")&amp;IF(COUNTIF(Validations!F$66:'Validations'!J$66,B56)&gt;0,Validations!A$66&amp;"; ","")&amp;IF(COUNTIF(Validations!F$67:'Validations'!J$67,B56)&gt;0,Validations!A$67&amp;"; ","")&amp;IF(COUNTIF(Validations!F$68:'Validations'!J$68,B56)&gt;0,Validations!A$68&amp;"; ","")&amp;IF(COUNTIF(Validations!F$69:'Validations'!J$69,B56)&gt;0,Validations!A$69&amp;"; ","")&amp;IF(COUNTIF(Validations!F$70:'Validations'!J$70,B56)&gt;0,Validations!A$70&amp;"; ","")&amp;IF(COUNTIF(Validations!F$71:'Validations'!J$71,B56)&gt;0,Validations!A$71&amp;"; ","")&amp;IF(COUNTIF(Validations!F$72:'Validations'!J$72,B56)&gt;0,Validations!A$72&amp;"; ","")&amp;IF(COUNTIF(Validations!F$73:'Validations'!J$73,B56)&gt;0,Validations!A$73&amp;"; ","")&amp;IF(COUNTIF(Validations!F$74:'Validations'!J$74,B56)&gt;0,Validations!A$74&amp;"; ","")&amp;IF(COUNTIF(Validations!F$75:'Validations'!J$75,B56)&gt;0,Validations!A$75&amp;"; ","")&amp;IF(COUNTIF(Validations!F$76:'Validations'!J$76,B56)&gt;0,Validations!A$76&amp;"; ","")&amp;IF(COUNTIF(Validations!F$77:'Validations'!J$77,B56)&gt;0,Validations!A$77&amp;"; ","")&amp;IF(COUNTIF(Validations!F$78:'Validations'!J$78,B56)&gt;0,Validations!A$78&amp;"; ","")&amp;IF(COUNTIF(Validations!F$79:'Validations'!J$79,B56)&gt;0,Validations!A$79&amp;"; ","")&amp;IF(COUNTIF(Validations!F$80:'Validations'!J$80,B56)&gt;0,Validations!A$80&amp;"; ","")&amp;IF(COUNTIF(Validations!F$81:'Validations'!J$81,B56)&gt;0,Validations!A$81&amp;"; ","")&amp;IF(COUNTIF(Validations!F$82:'Validations'!J$82,B56)&gt;0,Validations!A$82&amp;"; ","")&amp;IF(COUNTIF(Validations!F$83:'Validations'!J$83,B56)&gt;0,Validations!A$83&amp;"; ","")&amp;IF(COUNTIF(Validations!F$84:'Validations'!J$84,B56)&gt;0,Validations!A$84&amp;"; ","")&amp;IF(COUNTIF(Validations!F$85:'Validations'!J$85,B56)&gt;0,Validations!A$85&amp;"; ","")&amp;IF(COUNTIF(Validations!F$86:'Validations'!J$86,B56)&gt;0,Validations!A$86&amp;"; ","")&amp;IF(COUNTIF(Validations!F$87:'Validations'!J$87,B56)&gt;0,Validations!A$87&amp;"; ","")&amp;IF(COUNTIF(Validations!F$88:'Validations'!J$88,B56)&gt;0,Validations!A$88&amp;"; ","")&amp;IF(COUNTIF(Validations!F$89:'Validations'!J$89,B56)&gt;0,Validations!A$89&amp;"; ","")&amp;IF(COUNTIF(Validations!F$90:'Validations'!J$90,B56)&gt;0,Validations!A$90&amp;"; ","")&amp;IF(COUNTIF(Validations!F$91:'Validations'!J$91,B56)&gt;0,Validations!A$91&amp;"; ","")&amp;IF(COUNTIF(Validations!F$92:'Validations'!J$92,B56)&gt;0,Validations!A$92&amp;"; ","")&amp;IF(COUNTIF(Validations!F$93:'Validations'!J$93,B56)&gt;0,Validations!A$93&amp;"; ","")&amp;IF(COUNTIF(Validations!F$94:'Validations'!J$94,B56)&gt;0,Validations!A$94&amp;"; ","")&amp;IF(COUNTIF(Validations!F$95:'Validations'!J$95,B56)&gt;0,Validations!A$95&amp;"; ","")&amp;IF(COUNTIF(Validations!F$96:'Validations'!J$96,B56)&gt;0,Validations!A$96&amp;"; ","")&amp;IF(COUNTIF(Validations!F$97:'Validations'!J$97,B56)&gt;0,Validations!A$97&amp;"; ","")&amp;IF(COUNTIF(Validations!F$98:'Validations'!J$98,B56)&gt;0,Validations!A$98&amp;"; ","")&amp;IF(COUNTIF(Validations!F$99:'Validations'!J$99,B56)&gt;0,Validations!A$99&amp;"; ","")&amp;IF(COUNTIF(Validations!F$100:'Validations'!J$100,B56)&gt;0,Validations!A$100&amp;"; ",""))</f>
        <v/>
      </c>
    </row>
    <row r="57" spans="1:21" ht="14.1" customHeight="1">
      <c r="A57" s="147"/>
      <c r="B57" s="147"/>
      <c r="C57" s="147"/>
      <c r="D57" s="147"/>
      <c r="E57" s="147"/>
      <c r="F57" s="147"/>
    </row>
    <row r="58" spans="1:21" ht="14.1" customHeight="1">
      <c r="A58" s="147"/>
      <c r="B58" s="147"/>
      <c r="C58" s="147"/>
      <c r="D58" s="147"/>
      <c r="E58" s="147"/>
      <c r="F58" s="147"/>
    </row>
    <row r="59" spans="1:21" ht="14.1" customHeight="1">
      <c r="A59" s="147"/>
      <c r="B59" s="147"/>
      <c r="C59" s="147"/>
      <c r="D59" s="147"/>
      <c r="E59" s="147"/>
      <c r="F59" s="147"/>
    </row>
    <row r="60" spans="1:21" ht="14.1" customHeight="1">
      <c r="A60" s="147"/>
      <c r="B60" s="147"/>
      <c r="C60" s="147"/>
      <c r="D60" s="147"/>
      <c r="E60" s="147"/>
      <c r="F60" s="147"/>
    </row>
    <row r="61" spans="1:21" ht="14.1" customHeight="1">
      <c r="A61" s="147"/>
      <c r="B61" s="147"/>
      <c r="C61" s="147"/>
      <c r="D61" s="147"/>
      <c r="E61" s="147"/>
      <c r="F61" s="147"/>
    </row>
    <row r="62" spans="1:21" ht="14.1" customHeight="1">
      <c r="A62" s="147"/>
      <c r="B62" s="147"/>
      <c r="C62" s="147"/>
      <c r="D62" s="147"/>
      <c r="E62" s="147"/>
      <c r="F62" s="147"/>
    </row>
    <row r="63" spans="1:21" ht="14.1" customHeight="1"/>
    <row r="64" spans="1:21" ht="14.1" customHeight="1"/>
    <row r="65" ht="14.1" customHeight="1"/>
    <row r="66" ht="14.1" customHeight="1"/>
  </sheetData>
  <sheetProtection selectLockedCells="1" selectUnlockedCells="1"/>
  <autoFilter ref="A1:U56" xr:uid="{3A2D48EC-2FBA-4A3F-B2EE-117152DF80D2}"/>
  <sortState xmlns:xlrd2="http://schemas.microsoft.com/office/spreadsheetml/2017/richdata2" ref="A3:S75">
    <sortCondition ref="C3:C75"/>
    <sortCondition ref="D3:D75"/>
  </sortState>
  <hyperlinks>
    <hyperlink ref="L16" location="CL_UnitList!A1" display="UnitList" xr:uid="{00000000-0004-0000-0300-000000000000}"/>
    <hyperlink ref="L18" location="CL_UnitList!A1" display="UnitList" xr:uid="{00000000-0004-0000-0300-000001000000}"/>
    <hyperlink ref="L56" location="CL_TaxCode!A1" display="TaxCode" xr:uid="{00000000-0004-0000-0300-000002000000}"/>
    <hyperlink ref="L39" location="CL_UnitList!A1" display="UnitList" xr:uid="{00000000-0004-0000-0300-000003000000}"/>
    <hyperlink ref="L46" location="CL_UnitList!A1" display="UnitList" xr:uid="{00000000-0004-0000-0300-000004000000}"/>
    <hyperlink ref="L21" location="CL_EclassVersion!A1" display="EclassVersion" xr:uid="{00000000-0004-0000-0300-000005000000}"/>
    <hyperlink ref="L27" location="CL_RiskClass!A1" display="RiskClass" xr:uid="{00000000-0004-0000-0300-000006000000}"/>
    <hyperlink ref="L52" r:id="rId1" display="https://ec.europa.eu/growth/tools-databases/nando/" xr:uid="{00000000-0004-0000-0300-000007000000}"/>
    <hyperlink ref="L38" location="CL_UnitList!A1" display="UnitList" xr:uid="{00000000-0004-0000-0300-000008000000}"/>
    <hyperlink ref="L33" location="CL_HazMat!A1" display="HazMat" xr:uid="{00000000-0004-0000-0300-000009000000}"/>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1"/>
    <pageSetUpPr fitToPage="1"/>
  </sheetPr>
  <dimension ref="A1:L28"/>
  <sheetViews>
    <sheetView zoomScaleNormal="100" workbookViewId="0">
      <pane ySplit="1" topLeftCell="A2" activePane="bottomLeft" state="frozen"/>
      <selection pane="bottomLeft"/>
    </sheetView>
  </sheetViews>
  <sheetFormatPr baseColWidth="10" defaultColWidth="13.44140625" defaultRowHeight="15"/>
  <cols>
    <col min="1" max="1" width="19.109375" style="55" customWidth="1"/>
    <col min="2" max="2" width="16.5546875" style="54" customWidth="1"/>
    <col min="3" max="3" width="12.44140625" style="56" customWidth="1"/>
    <col min="4" max="5" width="49.21875" style="54" customWidth="1"/>
    <col min="6" max="11" width="19.88671875" style="55" customWidth="1"/>
    <col min="12" max="12" width="23.21875" style="55" bestFit="1" customWidth="1"/>
    <col min="13" max="16384" width="13.44140625" style="54"/>
  </cols>
  <sheetData>
    <row r="1" spans="1:12" s="92" customFormat="1" ht="37.799999999999997">
      <c r="A1" s="235" t="s">
        <v>58</v>
      </c>
      <c r="B1" s="60" t="s">
        <v>59</v>
      </c>
      <c r="C1" s="60" t="s">
        <v>60</v>
      </c>
      <c r="D1" s="90" t="s">
        <v>62</v>
      </c>
      <c r="E1" s="90" t="s">
        <v>1841</v>
      </c>
      <c r="F1" s="91" t="s">
        <v>318</v>
      </c>
      <c r="G1" s="91" t="s">
        <v>319</v>
      </c>
      <c r="H1" s="91" t="s">
        <v>320</v>
      </c>
      <c r="I1" s="91" t="s">
        <v>321</v>
      </c>
      <c r="J1" s="91" t="s">
        <v>322</v>
      </c>
      <c r="K1" s="91" t="s">
        <v>2359</v>
      </c>
      <c r="L1" s="91" t="s">
        <v>64</v>
      </c>
    </row>
    <row r="2" spans="1:12" ht="27" customHeight="1">
      <c r="A2" s="61">
        <v>201</v>
      </c>
      <c r="B2" s="62"/>
      <c r="C2" s="67" t="s">
        <v>68</v>
      </c>
      <c r="D2" s="64" t="s">
        <v>2357</v>
      </c>
      <c r="E2" s="160" t="s">
        <v>1834</v>
      </c>
      <c r="F2" s="65" t="s">
        <v>323</v>
      </c>
      <c r="G2" s="65" t="s">
        <v>324</v>
      </c>
      <c r="H2" s="65"/>
      <c r="I2" s="65"/>
      <c r="J2" s="65"/>
      <c r="K2" s="65"/>
      <c r="L2" s="65"/>
    </row>
    <row r="3" spans="1:12" ht="27" customHeight="1">
      <c r="A3" s="66">
        <v>202</v>
      </c>
      <c r="B3" s="62"/>
      <c r="C3" s="67" t="s">
        <v>68</v>
      </c>
      <c r="D3" s="68" t="s">
        <v>2321</v>
      </c>
      <c r="E3" s="162" t="s">
        <v>2323</v>
      </c>
      <c r="F3" s="65" t="s">
        <v>79</v>
      </c>
      <c r="G3" s="65" t="s">
        <v>85</v>
      </c>
      <c r="H3" s="65" t="s">
        <v>325</v>
      </c>
      <c r="I3" s="65"/>
      <c r="J3" s="65"/>
      <c r="K3" s="65"/>
      <c r="L3" s="65"/>
    </row>
    <row r="4" spans="1:12" ht="27" customHeight="1">
      <c r="A4" s="66">
        <v>203</v>
      </c>
      <c r="B4" s="62"/>
      <c r="C4" s="63" t="s">
        <v>67</v>
      </c>
      <c r="D4" s="68" t="s">
        <v>326</v>
      </c>
      <c r="E4" s="162" t="s">
        <v>1835</v>
      </c>
      <c r="F4" s="65" t="s">
        <v>111</v>
      </c>
      <c r="G4" s="65" t="s">
        <v>132</v>
      </c>
      <c r="H4" s="65" t="s">
        <v>327</v>
      </c>
      <c r="I4" s="65" t="s">
        <v>328</v>
      </c>
      <c r="J4" s="65"/>
      <c r="K4" s="225"/>
      <c r="L4" s="65"/>
    </row>
    <row r="5" spans="1:12" ht="27" customHeight="1">
      <c r="A5" s="66">
        <v>204</v>
      </c>
      <c r="B5" s="62"/>
      <c r="C5" s="67" t="s">
        <v>68</v>
      </c>
      <c r="D5" s="68" t="s">
        <v>329</v>
      </c>
      <c r="E5" s="162" t="s">
        <v>1836</v>
      </c>
      <c r="F5" s="65" t="s">
        <v>222</v>
      </c>
      <c r="G5" s="65" t="s">
        <v>327</v>
      </c>
      <c r="H5" s="65" t="s">
        <v>111</v>
      </c>
      <c r="I5" s="65"/>
      <c r="J5" s="70"/>
      <c r="K5" s="66"/>
      <c r="L5" s="138"/>
    </row>
    <row r="6" spans="1:12" ht="27" customHeight="1">
      <c r="A6" s="66">
        <v>205</v>
      </c>
      <c r="B6" s="62"/>
      <c r="C6" s="67" t="s">
        <v>68</v>
      </c>
      <c r="D6" s="68" t="s">
        <v>330</v>
      </c>
      <c r="E6" s="162" t="s">
        <v>1837</v>
      </c>
      <c r="F6" s="65" t="s">
        <v>222</v>
      </c>
      <c r="G6" s="65"/>
      <c r="H6" s="65"/>
      <c r="I6" s="65"/>
      <c r="J6" s="70"/>
      <c r="K6" s="66"/>
      <c r="L6" s="230" t="s">
        <v>331</v>
      </c>
    </row>
    <row r="7" spans="1:12" ht="27" customHeight="1">
      <c r="A7" s="66">
        <v>206</v>
      </c>
      <c r="B7" s="62"/>
      <c r="C7" s="69" t="s">
        <v>66</v>
      </c>
      <c r="D7" s="64" t="s">
        <v>332</v>
      </c>
      <c r="E7" s="160" t="s">
        <v>1838</v>
      </c>
      <c r="F7" s="65" t="s">
        <v>327</v>
      </c>
      <c r="G7" s="65" t="s">
        <v>85</v>
      </c>
      <c r="H7" s="65"/>
      <c r="I7" s="65"/>
      <c r="J7" s="70"/>
      <c r="K7" s="66"/>
      <c r="L7" s="231"/>
    </row>
    <row r="8" spans="1:12" ht="27" customHeight="1">
      <c r="A8" s="66">
        <v>207</v>
      </c>
      <c r="B8" s="62"/>
      <c r="C8" s="67" t="s">
        <v>68</v>
      </c>
      <c r="D8" s="68" t="s">
        <v>2071</v>
      </c>
      <c r="E8" s="162" t="s">
        <v>2072</v>
      </c>
      <c r="F8" s="65" t="s">
        <v>111</v>
      </c>
      <c r="G8" s="65" t="s">
        <v>327</v>
      </c>
      <c r="H8" s="65" t="s">
        <v>132</v>
      </c>
      <c r="I8" s="65" t="s">
        <v>328</v>
      </c>
      <c r="J8" s="70" t="s">
        <v>2062</v>
      </c>
      <c r="K8" s="66"/>
      <c r="L8" s="232" t="s">
        <v>333</v>
      </c>
    </row>
    <row r="9" spans="1:12" ht="27" customHeight="1">
      <c r="A9" s="66">
        <v>209</v>
      </c>
      <c r="B9" s="62"/>
      <c r="C9" s="63" t="s">
        <v>67</v>
      </c>
      <c r="D9" s="68" t="s">
        <v>843</v>
      </c>
      <c r="E9" s="162" t="s">
        <v>1845</v>
      </c>
      <c r="F9" s="65" t="s">
        <v>125</v>
      </c>
      <c r="G9" s="65" t="s">
        <v>97</v>
      </c>
      <c r="H9" s="65" t="s">
        <v>105</v>
      </c>
      <c r="I9" s="65"/>
      <c r="J9" s="70"/>
      <c r="K9" s="66"/>
      <c r="L9" s="233" t="s">
        <v>334</v>
      </c>
    </row>
    <row r="10" spans="1:12" ht="27" customHeight="1">
      <c r="A10" s="66">
        <v>210</v>
      </c>
      <c r="B10" s="62"/>
      <c r="C10" s="63" t="s">
        <v>67</v>
      </c>
      <c r="D10" s="68" t="s">
        <v>2376</v>
      </c>
      <c r="E10" s="162" t="s">
        <v>2377</v>
      </c>
      <c r="F10" s="65" t="s">
        <v>79</v>
      </c>
      <c r="G10" s="65" t="s">
        <v>111</v>
      </c>
      <c r="H10" s="65"/>
      <c r="I10" s="65"/>
      <c r="J10" s="65"/>
      <c r="K10" s="234"/>
      <c r="L10" s="65" t="s">
        <v>335</v>
      </c>
    </row>
    <row r="11" spans="1:12" ht="27" customHeight="1">
      <c r="A11" s="66">
        <v>211</v>
      </c>
      <c r="B11" s="62"/>
      <c r="C11" s="63" t="s">
        <v>67</v>
      </c>
      <c r="D11" s="68" t="s">
        <v>2379</v>
      </c>
      <c r="E11" s="162" t="s">
        <v>2378</v>
      </c>
      <c r="F11" s="65" t="s">
        <v>324</v>
      </c>
      <c r="G11" s="65"/>
      <c r="H11" s="65"/>
      <c r="I11" s="65"/>
      <c r="J11" s="65"/>
      <c r="K11" s="65"/>
      <c r="L11" s="65" t="s">
        <v>336</v>
      </c>
    </row>
    <row r="12" spans="1:12" ht="27" customHeight="1">
      <c r="A12" s="66">
        <v>212</v>
      </c>
      <c r="B12" s="62"/>
      <c r="C12" s="63" t="s">
        <v>67</v>
      </c>
      <c r="D12" s="68" t="s">
        <v>337</v>
      </c>
      <c r="E12" s="162" t="s">
        <v>1839</v>
      </c>
      <c r="F12" s="65" t="s">
        <v>125</v>
      </c>
      <c r="G12" s="65" t="s">
        <v>159</v>
      </c>
      <c r="H12" s="65"/>
      <c r="I12" s="65"/>
      <c r="J12" s="65"/>
      <c r="K12" s="65"/>
      <c r="L12" s="65"/>
    </row>
    <row r="13" spans="1:12" ht="27" customHeight="1">
      <c r="A13" s="66">
        <v>213</v>
      </c>
      <c r="B13" s="62"/>
      <c r="C13" s="72" t="s">
        <v>68</v>
      </c>
      <c r="D13" s="68" t="s">
        <v>338</v>
      </c>
      <c r="E13" s="163" t="s">
        <v>1840</v>
      </c>
      <c r="F13" s="65" t="s">
        <v>125</v>
      </c>
      <c r="G13" s="65" t="s">
        <v>143</v>
      </c>
      <c r="H13" s="65"/>
      <c r="I13" s="65"/>
      <c r="J13" s="65"/>
      <c r="K13" s="65"/>
      <c r="L13" s="65"/>
    </row>
    <row r="14" spans="1:12" ht="27" customHeight="1">
      <c r="A14" s="158">
        <v>214</v>
      </c>
      <c r="B14" s="159"/>
      <c r="C14" s="63" t="s">
        <v>67</v>
      </c>
      <c r="D14" s="160" t="s">
        <v>845</v>
      </c>
      <c r="E14" s="159" t="s">
        <v>1842</v>
      </c>
      <c r="F14" s="137" t="s">
        <v>186</v>
      </c>
      <c r="G14" s="65" t="s">
        <v>840</v>
      </c>
      <c r="H14" s="65"/>
      <c r="I14" s="65"/>
      <c r="J14" s="65"/>
      <c r="K14" s="65"/>
      <c r="L14" s="65"/>
    </row>
    <row r="15" spans="1:12" ht="27" customHeight="1">
      <c r="A15" s="158">
        <v>215</v>
      </c>
      <c r="B15" s="159"/>
      <c r="C15" s="63" t="s">
        <v>67</v>
      </c>
      <c r="D15" s="160" t="s">
        <v>844</v>
      </c>
      <c r="E15" s="159" t="s">
        <v>1843</v>
      </c>
      <c r="F15" s="137" t="s">
        <v>237</v>
      </c>
      <c r="G15" s="95" t="s">
        <v>269</v>
      </c>
      <c r="H15" s="65" t="s">
        <v>242</v>
      </c>
      <c r="I15" s="65" t="s">
        <v>265</v>
      </c>
      <c r="J15" s="65"/>
      <c r="K15" s="65"/>
      <c r="L15" s="65"/>
    </row>
    <row r="16" spans="1:12" ht="27" customHeight="1">
      <c r="A16" s="158">
        <v>216</v>
      </c>
      <c r="B16" s="159"/>
      <c r="C16" s="63" t="s">
        <v>67</v>
      </c>
      <c r="D16" s="161" t="s">
        <v>846</v>
      </c>
      <c r="E16" s="159" t="s">
        <v>1844</v>
      </c>
      <c r="F16" s="138" t="s">
        <v>278</v>
      </c>
      <c r="G16" s="65"/>
      <c r="H16" s="65"/>
      <c r="I16" s="65"/>
      <c r="J16" s="65"/>
      <c r="K16" s="65"/>
      <c r="L16" s="65">
        <v>0</v>
      </c>
    </row>
    <row r="17" spans="1:12" ht="27" customHeight="1">
      <c r="A17" s="158">
        <v>217</v>
      </c>
      <c r="B17" s="159"/>
      <c r="C17" s="72" t="s">
        <v>68</v>
      </c>
      <c r="D17" s="162" t="s">
        <v>1953</v>
      </c>
      <c r="E17" s="159" t="s">
        <v>2064</v>
      </c>
      <c r="F17" s="177" t="s">
        <v>105</v>
      </c>
      <c r="G17" s="177" t="s">
        <v>125</v>
      </c>
      <c r="H17" s="181"/>
      <c r="I17" s="181"/>
      <c r="J17" s="181"/>
      <c r="K17" s="181"/>
      <c r="L17" s="181"/>
    </row>
    <row r="18" spans="1:12" ht="27" customHeight="1">
      <c r="A18" s="202">
        <v>218</v>
      </c>
      <c r="B18" s="203"/>
      <c r="C18" s="69" t="s">
        <v>66</v>
      </c>
      <c r="D18" s="163" t="s">
        <v>2065</v>
      </c>
      <c r="E18" s="163" t="s">
        <v>2066</v>
      </c>
      <c r="F18" s="204" t="s">
        <v>2062</v>
      </c>
      <c r="G18" s="204" t="s">
        <v>132</v>
      </c>
      <c r="H18" s="205"/>
      <c r="I18" s="205"/>
      <c r="J18" s="205"/>
      <c r="K18" s="205"/>
      <c r="L18" s="205"/>
    </row>
    <row r="19" spans="1:12" ht="27" customHeight="1">
      <c r="A19" s="66">
        <v>219</v>
      </c>
      <c r="B19" s="206"/>
      <c r="C19" s="63" t="s">
        <v>67</v>
      </c>
      <c r="D19" s="206" t="s">
        <v>2074</v>
      </c>
      <c r="E19" s="206" t="s">
        <v>2073</v>
      </c>
      <c r="F19" s="95" t="s">
        <v>210</v>
      </c>
      <c r="G19" s="95" t="s">
        <v>216</v>
      </c>
      <c r="H19" s="165" t="s">
        <v>190</v>
      </c>
      <c r="I19" s="66"/>
      <c r="J19" s="66"/>
      <c r="K19" s="66"/>
      <c r="L19" s="66"/>
    </row>
    <row r="20" spans="1:12" ht="27" customHeight="1">
      <c r="A20" s="66">
        <v>220</v>
      </c>
      <c r="B20" s="206"/>
      <c r="C20" s="63" t="s">
        <v>67</v>
      </c>
      <c r="D20" s="159" t="s">
        <v>2077</v>
      </c>
      <c r="E20" s="206" t="s">
        <v>2078</v>
      </c>
      <c r="F20" s="66" t="s">
        <v>227</v>
      </c>
      <c r="G20" s="66" t="s">
        <v>247</v>
      </c>
      <c r="H20" s="66" t="s">
        <v>256</v>
      </c>
      <c r="I20" s="66"/>
      <c r="J20" s="66"/>
      <c r="K20" s="66"/>
      <c r="L20" s="66">
        <v>0</v>
      </c>
    </row>
    <row r="21" spans="1:12" ht="27" customHeight="1">
      <c r="A21" s="66">
        <v>221</v>
      </c>
      <c r="B21" s="59"/>
      <c r="C21" s="63" t="s">
        <v>67</v>
      </c>
      <c r="D21" s="206" t="s">
        <v>2079</v>
      </c>
      <c r="E21" s="206" t="s">
        <v>2080</v>
      </c>
      <c r="F21" s="66" t="s">
        <v>232</v>
      </c>
      <c r="G21" s="66" t="s">
        <v>251</v>
      </c>
      <c r="H21" s="66" t="s">
        <v>260</v>
      </c>
      <c r="I21" s="66"/>
      <c r="J21" s="66"/>
      <c r="K21" s="66"/>
      <c r="L21" s="66">
        <v>0</v>
      </c>
    </row>
    <row r="22" spans="1:12" ht="27" customHeight="1">
      <c r="A22" s="66">
        <v>222</v>
      </c>
      <c r="B22" s="59"/>
      <c r="C22" s="63" t="s">
        <v>67</v>
      </c>
      <c r="D22" s="206" t="s">
        <v>2081</v>
      </c>
      <c r="E22" s="206" t="s">
        <v>2083</v>
      </c>
      <c r="F22" s="95" t="s">
        <v>237</v>
      </c>
      <c r="G22" s="66"/>
      <c r="H22" s="66"/>
      <c r="I22" s="66"/>
      <c r="J22" s="66"/>
      <c r="K22" s="66"/>
      <c r="L22" s="66">
        <v>0</v>
      </c>
    </row>
    <row r="23" spans="1:12" ht="27" customHeight="1">
      <c r="A23" s="66">
        <v>223</v>
      </c>
      <c r="B23" s="59"/>
      <c r="C23" s="63" t="s">
        <v>67</v>
      </c>
      <c r="D23" s="206" t="s">
        <v>2082</v>
      </c>
      <c r="E23" s="206" t="s">
        <v>2084</v>
      </c>
      <c r="F23" s="95" t="s">
        <v>242</v>
      </c>
      <c r="G23" s="66"/>
      <c r="H23" s="66"/>
      <c r="I23" s="66"/>
      <c r="J23" s="66"/>
      <c r="K23" s="66"/>
      <c r="L23" s="66">
        <v>0</v>
      </c>
    </row>
    <row r="24" spans="1:12" ht="27" customHeight="1">
      <c r="A24" s="66">
        <v>224</v>
      </c>
      <c r="B24" s="206"/>
      <c r="C24" s="63" t="s">
        <v>67</v>
      </c>
      <c r="D24" s="206" t="s">
        <v>2381</v>
      </c>
      <c r="E24" s="206" t="s">
        <v>2085</v>
      </c>
      <c r="F24" s="95" t="s">
        <v>186</v>
      </c>
      <c r="G24" s="152" t="s">
        <v>840</v>
      </c>
      <c r="H24" s="94" t="s">
        <v>314</v>
      </c>
      <c r="I24" s="66"/>
      <c r="J24" s="66"/>
      <c r="K24" s="66"/>
      <c r="L24" s="66">
        <v>0</v>
      </c>
    </row>
    <row r="25" spans="1:12" s="213" customFormat="1" ht="27" customHeight="1">
      <c r="A25" s="66">
        <v>225</v>
      </c>
      <c r="B25" s="206"/>
      <c r="C25" s="63" t="s">
        <v>67</v>
      </c>
      <c r="D25" s="206" t="s">
        <v>2210</v>
      </c>
      <c r="E25" s="206" t="s">
        <v>2211</v>
      </c>
      <c r="F25" s="94" t="s">
        <v>159</v>
      </c>
      <c r="G25" s="66"/>
      <c r="H25" s="66"/>
      <c r="I25" s="66"/>
      <c r="J25" s="66"/>
      <c r="K25" s="66"/>
      <c r="L25" s="66">
        <v>0</v>
      </c>
    </row>
    <row r="26" spans="1:12" s="213" customFormat="1" ht="27" customHeight="1">
      <c r="A26" s="66">
        <v>226</v>
      </c>
      <c r="B26" s="206"/>
      <c r="C26" s="63" t="s">
        <v>67</v>
      </c>
      <c r="D26" s="206" t="s">
        <v>2358</v>
      </c>
      <c r="E26" s="206" t="s">
        <v>2367</v>
      </c>
      <c r="F26" s="94" t="s">
        <v>193</v>
      </c>
      <c r="G26" s="66" t="s">
        <v>204</v>
      </c>
      <c r="H26" s="66" t="s">
        <v>197</v>
      </c>
      <c r="I26" s="66" t="s">
        <v>183</v>
      </c>
      <c r="J26" s="66" t="s">
        <v>132</v>
      </c>
      <c r="K26" s="66" t="s">
        <v>2062</v>
      </c>
      <c r="L26" s="66"/>
    </row>
    <row r="27" spans="1:12" s="213" customFormat="1" ht="27" customHeight="1">
      <c r="A27" s="66">
        <v>227</v>
      </c>
      <c r="B27" s="206"/>
      <c r="C27" s="72" t="s">
        <v>68</v>
      </c>
      <c r="D27" s="206" t="s">
        <v>2360</v>
      </c>
      <c r="E27" s="206" t="s">
        <v>2361</v>
      </c>
      <c r="F27" s="94" t="s">
        <v>143</v>
      </c>
      <c r="G27" s="66" t="s">
        <v>152</v>
      </c>
      <c r="H27" s="66" t="s">
        <v>159</v>
      </c>
      <c r="I27" s="66"/>
      <c r="J27" s="66"/>
      <c r="K27" s="66"/>
      <c r="L27" s="66">
        <v>1</v>
      </c>
    </row>
    <row r="28" spans="1:12" s="213" customFormat="1" ht="28.95" customHeight="1">
      <c r="A28" s="66">
        <v>228</v>
      </c>
      <c r="B28" s="206"/>
      <c r="C28" s="63" t="s">
        <v>67</v>
      </c>
      <c r="D28" s="206" t="s">
        <v>2365</v>
      </c>
      <c r="E28" s="206" t="s">
        <v>2366</v>
      </c>
      <c r="F28" s="66" t="s">
        <v>136</v>
      </c>
      <c r="G28" s="66" t="s">
        <v>232</v>
      </c>
      <c r="H28" s="66" t="s">
        <v>251</v>
      </c>
      <c r="I28" s="66" t="s">
        <v>260</v>
      </c>
      <c r="J28" s="95" t="s">
        <v>265</v>
      </c>
      <c r="K28" s="66"/>
      <c r="L28" s="66"/>
    </row>
  </sheetData>
  <sheetProtection selectLockedCells="1" selectUnlockedCells="1"/>
  <autoFilter ref="A1:L1" xr:uid="{30220AA3-C233-4523-8487-6207BF2E1E2C}"/>
  <hyperlinks>
    <hyperlink ref="L9" location="CL_BlacklistText!A1" display="BlacklistText" xr:uid="{00000000-0004-0000-0400-000000000000}"/>
    <hyperlink ref="L6" location="CL_EClassRisk!A1" display="EClassRisk" xr:uid="{00000000-0004-0000-0400-000001000000}"/>
    <hyperlink ref="L8" location="CL_EClassBarcode!A1" display="EClassBarcode" xr:uid="{00000000-0004-0000-0400-000002000000}"/>
  </hyperlink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
  <sheetViews>
    <sheetView topLeftCell="A2" zoomScale="120" zoomScaleNormal="120" workbookViewId="0">
      <pane ySplit="1" topLeftCell="A3" activePane="bottomLeft" state="frozen"/>
      <selection activeCell="A2" sqref="A2"/>
      <selection pane="bottomLeft" activeCell="A3" sqref="A3"/>
    </sheetView>
  </sheetViews>
  <sheetFormatPr baseColWidth="10" defaultColWidth="11.44140625" defaultRowHeight="13.05" customHeight="1"/>
  <cols>
    <col min="1" max="1" width="12.109375" style="49" bestFit="1" customWidth="1"/>
    <col min="2" max="2" width="11.44140625" style="49"/>
    <col min="3" max="4" width="20.77734375" style="49" bestFit="1" customWidth="1"/>
    <col min="5" max="5" width="71.5546875" style="49" bestFit="1" customWidth="1"/>
    <col min="6" max="6" width="28" style="49" bestFit="1" customWidth="1"/>
    <col min="7" max="16384" width="11.44140625" style="49"/>
  </cols>
  <sheetData>
    <row r="1" spans="1:6" ht="14.25" hidden="1" customHeight="1">
      <c r="A1" s="33" t="s">
        <v>148</v>
      </c>
      <c r="B1" s="34" t="s">
        <v>339</v>
      </c>
      <c r="C1" s="35" t="s">
        <v>340</v>
      </c>
      <c r="D1" s="34" t="s">
        <v>341</v>
      </c>
      <c r="E1" s="34" t="s">
        <v>342</v>
      </c>
      <c r="F1" s="73"/>
    </row>
    <row r="2" spans="1:6" ht="26.25" customHeight="1">
      <c r="A2" s="38" t="s">
        <v>343</v>
      </c>
      <c r="B2" s="38" t="s">
        <v>50</v>
      </c>
      <c r="C2" s="44" t="s">
        <v>52</v>
      </c>
      <c r="D2" s="38" t="s">
        <v>344</v>
      </c>
      <c r="E2" s="37" t="s">
        <v>345</v>
      </c>
      <c r="F2" s="57" t="s">
        <v>346</v>
      </c>
    </row>
    <row r="3" spans="1:6" ht="13.05" customHeight="1">
      <c r="A3" s="223">
        <v>42400</v>
      </c>
      <c r="B3" s="76" t="s">
        <v>347</v>
      </c>
      <c r="C3" s="75" t="s">
        <v>348</v>
      </c>
      <c r="D3" s="75" t="s">
        <v>348</v>
      </c>
      <c r="E3" s="76"/>
      <c r="F3" s="77"/>
    </row>
    <row r="4" spans="1:6" ht="13.05" customHeight="1">
      <c r="A4" s="223">
        <v>44013</v>
      </c>
      <c r="B4" s="76" t="s">
        <v>349</v>
      </c>
      <c r="C4" s="75" t="s">
        <v>350</v>
      </c>
      <c r="D4" s="75" t="s">
        <v>350</v>
      </c>
      <c r="E4" s="76" t="s">
        <v>351</v>
      </c>
      <c r="F4" s="77"/>
    </row>
    <row r="5" spans="1:6" ht="13.05" customHeight="1">
      <c r="A5" s="223">
        <v>44013</v>
      </c>
      <c r="B5" s="76" t="s">
        <v>352</v>
      </c>
      <c r="C5" s="75" t="s">
        <v>353</v>
      </c>
      <c r="D5" s="75" t="s">
        <v>353</v>
      </c>
      <c r="E5" s="76"/>
      <c r="F5" s="77"/>
    </row>
    <row r="6" spans="1:6" ht="13.05" customHeight="1">
      <c r="A6" s="224">
        <v>44743</v>
      </c>
      <c r="B6" s="76" t="s">
        <v>354</v>
      </c>
      <c r="C6" s="75" t="s">
        <v>355</v>
      </c>
      <c r="D6" s="75" t="s">
        <v>355</v>
      </c>
      <c r="E6" s="76" t="s">
        <v>1653</v>
      </c>
    </row>
    <row r="7" spans="1:6" ht="13.05" customHeight="1">
      <c r="A7" s="224">
        <v>44743</v>
      </c>
      <c r="B7" s="76" t="s">
        <v>356</v>
      </c>
      <c r="C7" s="75" t="s">
        <v>357</v>
      </c>
      <c r="D7" s="75" t="s">
        <v>357</v>
      </c>
      <c r="E7" s="76"/>
    </row>
    <row r="8" spans="1:6" ht="13.05" customHeight="1">
      <c r="A8" s="224"/>
      <c r="B8" s="76" t="s">
        <v>2310</v>
      </c>
      <c r="C8" s="75" t="s">
        <v>2311</v>
      </c>
      <c r="D8" s="75" t="s">
        <v>2311</v>
      </c>
      <c r="E8" s="76" t="s">
        <v>2325</v>
      </c>
    </row>
    <row r="9" spans="1:6" ht="13.05" customHeight="1">
      <c r="A9" s="224"/>
      <c r="B9" s="76" t="s">
        <v>2313</v>
      </c>
      <c r="C9" s="75" t="s">
        <v>2314</v>
      </c>
      <c r="D9" s="75" t="s">
        <v>2314</v>
      </c>
      <c r="E9" s="76" t="s">
        <v>2324</v>
      </c>
    </row>
  </sheetData>
  <sheetProtection selectLockedCells="1" selectUnlockedCells="1"/>
  <autoFilter ref="A2:E2" xr:uid="{3CE7EC22-AD1F-4F30-A55B-925DFCD304D8}"/>
  <hyperlinks>
    <hyperlink ref="F2" location="'Attribute Overview'!A1" display="zurück zu Attribute Overview" xr:uid="{00000000-0004-0000-0500-000000000000}"/>
  </hyperlinks>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8"/>
  <sheetViews>
    <sheetView topLeftCell="A2" zoomScaleNormal="100" workbookViewId="0">
      <pane ySplit="1" topLeftCell="A3" activePane="bottomLeft" state="frozen"/>
      <selection activeCell="A2" sqref="A2"/>
      <selection pane="bottomLeft" activeCell="A3" sqref="A3"/>
    </sheetView>
  </sheetViews>
  <sheetFormatPr baseColWidth="10" defaultColWidth="11.44140625" defaultRowHeight="13.2"/>
  <cols>
    <col min="1" max="1" width="11.44140625" customWidth="1"/>
    <col min="3" max="3" width="27.6640625" bestFit="1" customWidth="1"/>
    <col min="4" max="4" width="22.21875" bestFit="1" customWidth="1"/>
    <col min="5" max="6" width="49.44140625" customWidth="1"/>
    <col min="7" max="7" width="28" bestFit="1" customWidth="1"/>
  </cols>
  <sheetData>
    <row r="1" spans="1:7" ht="25.2" hidden="1">
      <c r="A1" s="80" t="s">
        <v>148</v>
      </c>
      <c r="B1" s="34" t="s">
        <v>339</v>
      </c>
      <c r="C1" s="35" t="s">
        <v>340</v>
      </c>
      <c r="D1" s="34" t="s">
        <v>341</v>
      </c>
      <c r="E1" s="34" t="s">
        <v>1846</v>
      </c>
      <c r="F1" s="34" t="s">
        <v>1847</v>
      </c>
      <c r="G1" s="82"/>
    </row>
    <row r="2" spans="1:7" ht="37.799999999999997">
      <c r="A2" s="140" t="s">
        <v>343</v>
      </c>
      <c r="B2" s="79" t="s">
        <v>50</v>
      </c>
      <c r="C2" s="44" t="s">
        <v>52</v>
      </c>
      <c r="D2" s="38" t="s">
        <v>344</v>
      </c>
      <c r="E2" s="38" t="s">
        <v>1848</v>
      </c>
      <c r="F2" s="38" t="s">
        <v>1849</v>
      </c>
      <c r="G2" s="83" t="s">
        <v>346</v>
      </c>
    </row>
    <row r="3" spans="1:7">
      <c r="A3" s="217"/>
      <c r="B3" s="141" t="s">
        <v>2270</v>
      </c>
      <c r="C3" s="141" t="s">
        <v>1857</v>
      </c>
      <c r="D3" s="141" t="s">
        <v>1871</v>
      </c>
      <c r="E3" s="141" t="s">
        <v>1864</v>
      </c>
      <c r="F3" s="141" t="s">
        <v>1850</v>
      </c>
      <c r="G3" s="85"/>
    </row>
    <row r="4" spans="1:7">
      <c r="A4" s="217"/>
      <c r="B4" s="141" t="s">
        <v>2271</v>
      </c>
      <c r="C4" s="141" t="s">
        <v>1858</v>
      </c>
      <c r="D4" s="141" t="s">
        <v>1872</v>
      </c>
      <c r="E4" s="141" t="s">
        <v>1865</v>
      </c>
      <c r="F4" s="141" t="s">
        <v>1854</v>
      </c>
      <c r="G4" s="85"/>
    </row>
    <row r="5" spans="1:7">
      <c r="A5" s="217"/>
      <c r="B5" s="141" t="s">
        <v>2272</v>
      </c>
      <c r="C5" s="141" t="s">
        <v>1859</v>
      </c>
      <c r="D5" s="141" t="s">
        <v>1873</v>
      </c>
      <c r="E5" s="141" t="s">
        <v>1866</v>
      </c>
      <c r="F5" s="141" t="s">
        <v>1855</v>
      </c>
      <c r="G5" s="85"/>
    </row>
    <row r="6" spans="1:7">
      <c r="A6" s="217"/>
      <c r="B6" s="141" t="s">
        <v>2273</v>
      </c>
      <c r="C6" s="141" t="s">
        <v>1860</v>
      </c>
      <c r="D6" s="141" t="s">
        <v>1874</v>
      </c>
      <c r="E6" s="141" t="s">
        <v>1867</v>
      </c>
      <c r="F6" s="141" t="s">
        <v>1856</v>
      </c>
      <c r="G6" s="85"/>
    </row>
    <row r="7" spans="1:7">
      <c r="A7" s="217"/>
      <c r="B7" s="141" t="s">
        <v>2274</v>
      </c>
      <c r="C7" s="141" t="s">
        <v>2118</v>
      </c>
      <c r="D7" s="141" t="s">
        <v>2120</v>
      </c>
      <c r="E7" s="141" t="s">
        <v>2122</v>
      </c>
      <c r="F7" s="141" t="s">
        <v>2124</v>
      </c>
      <c r="G7" s="85"/>
    </row>
    <row r="8" spans="1:7">
      <c r="A8" s="217"/>
      <c r="B8" s="141" t="s">
        <v>2275</v>
      </c>
      <c r="C8" s="141" t="s">
        <v>2119</v>
      </c>
      <c r="D8" s="141" t="s">
        <v>2121</v>
      </c>
      <c r="E8" s="141" t="s">
        <v>2123</v>
      </c>
      <c r="F8" s="141" t="s">
        <v>2125</v>
      </c>
      <c r="G8" s="85"/>
    </row>
    <row r="9" spans="1:7">
      <c r="A9" s="217"/>
      <c r="B9" s="141" t="s">
        <v>2276</v>
      </c>
      <c r="C9" s="141" t="s">
        <v>1861</v>
      </c>
      <c r="D9" s="141" t="s">
        <v>1875</v>
      </c>
      <c r="E9" s="141" t="s">
        <v>1868</v>
      </c>
      <c r="F9" s="141" t="s">
        <v>1851</v>
      </c>
      <c r="G9" s="86"/>
    </row>
    <row r="10" spans="1:7">
      <c r="A10" s="217"/>
      <c r="B10" s="141" t="s">
        <v>2277</v>
      </c>
      <c r="C10" s="141" t="s">
        <v>1862</v>
      </c>
      <c r="D10" s="141" t="s">
        <v>1876</v>
      </c>
      <c r="E10" s="141" t="s">
        <v>1869</v>
      </c>
      <c r="F10" s="141" t="s">
        <v>1852</v>
      </c>
      <c r="G10" s="86"/>
    </row>
    <row r="11" spans="1:7">
      <c r="A11" s="217"/>
      <c r="B11" s="141" t="s">
        <v>2278</v>
      </c>
      <c r="C11" s="141" t="s">
        <v>1863</v>
      </c>
      <c r="D11" s="141" t="s">
        <v>1877</v>
      </c>
      <c r="E11" s="141" t="s">
        <v>1870</v>
      </c>
      <c r="F11" s="141" t="s">
        <v>1853</v>
      </c>
      <c r="G11" s="86"/>
    </row>
    <row r="12" spans="1:7">
      <c r="A12" s="217"/>
      <c r="B12" s="141" t="s">
        <v>2229</v>
      </c>
      <c r="C12" s="141" t="s">
        <v>2237</v>
      </c>
      <c r="D12" s="141" t="s">
        <v>2242</v>
      </c>
      <c r="E12" s="141" t="s">
        <v>1878</v>
      </c>
      <c r="F12" s="141" t="s">
        <v>2260</v>
      </c>
    </row>
    <row r="13" spans="1:7">
      <c r="A13" s="217"/>
      <c r="B13" s="141" t="s">
        <v>2230</v>
      </c>
      <c r="C13" s="141" t="s">
        <v>2238</v>
      </c>
      <c r="D13" s="141" t="s">
        <v>2243</v>
      </c>
      <c r="E13" s="141" t="s">
        <v>1962</v>
      </c>
      <c r="F13" s="141" t="s">
        <v>2261</v>
      </c>
    </row>
    <row r="14" spans="1:7">
      <c r="A14" s="217"/>
      <c r="B14" s="141" t="s">
        <v>2231</v>
      </c>
      <c r="C14" s="180" t="s">
        <v>2239</v>
      </c>
      <c r="D14" s="141" t="s">
        <v>2244</v>
      </c>
      <c r="E14" s="141" t="s">
        <v>1879</v>
      </c>
      <c r="F14" s="141" t="s">
        <v>2262</v>
      </c>
    </row>
    <row r="15" spans="1:7">
      <c r="A15" s="217"/>
      <c r="B15" s="141" t="s">
        <v>2232</v>
      </c>
      <c r="C15" s="141" t="s">
        <v>2240</v>
      </c>
      <c r="D15" s="141" t="s">
        <v>2245</v>
      </c>
      <c r="E15" s="141" t="s">
        <v>1880</v>
      </c>
      <c r="F15" s="141" t="s">
        <v>2263</v>
      </c>
    </row>
    <row r="16" spans="1:7">
      <c r="A16" s="217"/>
      <c r="B16" s="141" t="s">
        <v>2233</v>
      </c>
      <c r="C16" s="141" t="s">
        <v>2241</v>
      </c>
      <c r="D16" s="141" t="s">
        <v>2246</v>
      </c>
      <c r="E16" s="141" t="s">
        <v>1881</v>
      </c>
      <c r="F16" s="141" t="s">
        <v>2264</v>
      </c>
    </row>
    <row r="17" spans="1:6">
      <c r="A17" s="217">
        <v>44703</v>
      </c>
      <c r="B17" s="141" t="s">
        <v>2234</v>
      </c>
      <c r="C17" s="141" t="s">
        <v>2247</v>
      </c>
      <c r="D17" s="141" t="s">
        <v>2250</v>
      </c>
      <c r="E17" s="141" t="s">
        <v>2252</v>
      </c>
      <c r="F17" s="142" t="s">
        <v>2265</v>
      </c>
    </row>
    <row r="18" spans="1:6">
      <c r="A18" s="217">
        <v>44703</v>
      </c>
      <c r="B18" s="141" t="s">
        <v>2235</v>
      </c>
      <c r="C18" s="141" t="s">
        <v>2248</v>
      </c>
      <c r="D18" s="141" t="s">
        <v>2251</v>
      </c>
      <c r="E18" s="141" t="s">
        <v>2253</v>
      </c>
      <c r="F18" s="142" t="s">
        <v>2266</v>
      </c>
    </row>
    <row r="19" spans="1:6">
      <c r="A19" s="217">
        <v>44703</v>
      </c>
      <c r="B19" s="141" t="s">
        <v>2236</v>
      </c>
      <c r="C19" s="141" t="s">
        <v>2249</v>
      </c>
      <c r="D19" s="141" t="s">
        <v>2255</v>
      </c>
      <c r="E19" s="141" t="s">
        <v>2254</v>
      </c>
      <c r="F19" s="142" t="s">
        <v>2267</v>
      </c>
    </row>
    <row r="20" spans="1:6">
      <c r="A20" s="217">
        <v>44703</v>
      </c>
      <c r="B20" s="141" t="s">
        <v>2256</v>
      </c>
      <c r="C20" s="141" t="s">
        <v>2257</v>
      </c>
      <c r="D20" s="141" t="s">
        <v>2258</v>
      </c>
      <c r="E20" s="141" t="s">
        <v>2259</v>
      </c>
      <c r="F20" s="142" t="s">
        <v>2268</v>
      </c>
    </row>
    <row r="21" spans="1:6">
      <c r="A21" s="218"/>
    </row>
    <row r="22" spans="1:6">
      <c r="A22" s="218"/>
    </row>
    <row r="23" spans="1:6">
      <c r="A23" s="218"/>
    </row>
    <row r="24" spans="1:6">
      <c r="A24" s="218"/>
    </row>
    <row r="25" spans="1:6">
      <c r="A25" s="218"/>
    </row>
    <row r="26" spans="1:6">
      <c r="A26" s="218"/>
    </row>
    <row r="27" spans="1:6">
      <c r="A27" s="218"/>
    </row>
    <row r="28" spans="1:6">
      <c r="A28" s="218"/>
    </row>
    <row r="29" spans="1:6">
      <c r="A29" s="218"/>
    </row>
    <row r="30" spans="1:6">
      <c r="A30" s="218"/>
    </row>
    <row r="31" spans="1:6">
      <c r="A31" s="218"/>
    </row>
    <row r="32" spans="1:6">
      <c r="A32" s="218"/>
    </row>
    <row r="33" spans="1:1">
      <c r="A33" s="218"/>
    </row>
    <row r="34" spans="1:1">
      <c r="A34" s="218"/>
    </row>
    <row r="35" spans="1:1">
      <c r="A35" s="218"/>
    </row>
    <row r="36" spans="1:1">
      <c r="A36" s="218"/>
    </row>
    <row r="37" spans="1:1">
      <c r="A37" s="218"/>
    </row>
    <row r="38" spans="1:1">
      <c r="A38" s="218"/>
    </row>
  </sheetData>
  <sheetProtection selectLockedCells="1" selectUnlockedCells="1"/>
  <autoFilter ref="A2:F2" xr:uid="{809EA751-FCB7-4174-AB9C-0323870EBDB7}"/>
  <hyperlinks>
    <hyperlink ref="G2" location="'Attribute Overview'!A1" display="zurück zu Attribute Overview" xr:uid="{00000000-0004-0000-0600-000000000000}"/>
  </hyperlink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7"/>
  <sheetViews>
    <sheetView zoomScaleNormal="100" workbookViewId="0">
      <pane ySplit="2" topLeftCell="A3" activePane="bottomLeft" state="frozen"/>
      <selection pane="bottomLeft" activeCell="A3" sqref="A3"/>
    </sheetView>
  </sheetViews>
  <sheetFormatPr baseColWidth="10" defaultColWidth="10.44140625" defaultRowHeight="12.6"/>
  <cols>
    <col min="1" max="1" width="10.5546875" style="49" bestFit="1" customWidth="1"/>
    <col min="2" max="2" width="17.33203125" style="49" customWidth="1"/>
    <col min="3" max="3" width="13.5546875" style="49" bestFit="1" customWidth="1"/>
    <col min="4" max="4" width="16.44140625" style="49" bestFit="1" customWidth="1"/>
    <col min="5" max="5" width="15.77734375" style="49" bestFit="1" customWidth="1"/>
    <col min="6" max="7" width="17.44140625" style="49" bestFit="1" customWidth="1"/>
    <col min="8" max="8" width="19.21875" style="49" bestFit="1" customWidth="1"/>
    <col min="9" max="9" width="19.77734375" style="49" bestFit="1" customWidth="1"/>
    <col min="10" max="10" width="14.6640625" style="49" customWidth="1"/>
    <col min="11" max="11" width="28" style="49" bestFit="1" customWidth="1"/>
    <col min="12" max="16384" width="10.44140625" style="49"/>
  </cols>
  <sheetData>
    <row r="1" spans="1:11" hidden="1">
      <c r="A1" s="33" t="s">
        <v>148</v>
      </c>
      <c r="B1" s="34" t="s">
        <v>849</v>
      </c>
      <c r="C1" s="34" t="s">
        <v>339</v>
      </c>
      <c r="D1" s="35" t="s">
        <v>340</v>
      </c>
      <c r="E1" s="34" t="s">
        <v>341</v>
      </c>
      <c r="F1" s="34" t="s">
        <v>363</v>
      </c>
      <c r="G1" s="34" t="s">
        <v>364</v>
      </c>
      <c r="H1" s="34" t="s">
        <v>365</v>
      </c>
      <c r="I1" s="34" t="s">
        <v>366</v>
      </c>
      <c r="J1" s="34" t="s">
        <v>342</v>
      </c>
    </row>
    <row r="2" spans="1:11" ht="37.799999999999997">
      <c r="A2" s="166" t="s">
        <v>343</v>
      </c>
      <c r="B2" s="166" t="s">
        <v>849</v>
      </c>
      <c r="C2" s="166" t="s">
        <v>50</v>
      </c>
      <c r="D2" s="166" t="s">
        <v>52</v>
      </c>
      <c r="E2" s="166" t="s">
        <v>344</v>
      </c>
      <c r="F2" s="166" t="s">
        <v>367</v>
      </c>
      <c r="G2" s="166" t="s">
        <v>368</v>
      </c>
      <c r="H2" s="166" t="s">
        <v>369</v>
      </c>
      <c r="I2" s="166" t="s">
        <v>370</v>
      </c>
      <c r="J2" s="166" t="s">
        <v>345</v>
      </c>
      <c r="K2" s="58" t="s">
        <v>346</v>
      </c>
    </row>
    <row r="3" spans="1:11">
      <c r="A3" s="148"/>
      <c r="B3" s="148" t="s">
        <v>2093</v>
      </c>
      <c r="C3" s="148" t="s">
        <v>470</v>
      </c>
      <c r="D3" s="148" t="s">
        <v>471</v>
      </c>
      <c r="E3" s="148" t="s">
        <v>472</v>
      </c>
      <c r="F3" s="148"/>
      <c r="G3" s="148"/>
      <c r="H3" s="148"/>
      <c r="I3" s="148"/>
      <c r="J3" s="148"/>
    </row>
    <row r="4" spans="1:11">
      <c r="B4" s="49" t="s">
        <v>2093</v>
      </c>
      <c r="C4" s="49" t="s">
        <v>380</v>
      </c>
      <c r="D4" s="49" t="s">
        <v>381</v>
      </c>
      <c r="E4" s="49" t="s">
        <v>382</v>
      </c>
    </row>
    <row r="5" spans="1:11">
      <c r="A5" s="148"/>
      <c r="B5" s="148" t="s">
        <v>2316</v>
      </c>
      <c r="C5" s="148" t="s">
        <v>407</v>
      </c>
      <c r="D5" s="148" t="s">
        <v>408</v>
      </c>
      <c r="E5" s="148" t="s">
        <v>409</v>
      </c>
      <c r="F5" s="148"/>
      <c r="G5" s="148"/>
      <c r="H5" s="148" t="s">
        <v>109</v>
      </c>
      <c r="I5" s="148" t="s">
        <v>109</v>
      </c>
      <c r="J5" s="148"/>
    </row>
    <row r="6" spans="1:11">
      <c r="B6" s="49" t="s">
        <v>2093</v>
      </c>
      <c r="C6" s="49" t="s">
        <v>492</v>
      </c>
      <c r="D6" s="49" t="s">
        <v>493</v>
      </c>
      <c r="E6" s="49" t="s">
        <v>494</v>
      </c>
      <c r="H6" s="49" t="s">
        <v>109</v>
      </c>
      <c r="I6" s="49" t="s">
        <v>109</v>
      </c>
    </row>
    <row r="7" spans="1:11">
      <c r="B7" s="49" t="s">
        <v>2093</v>
      </c>
      <c r="C7" s="49" t="s">
        <v>416</v>
      </c>
      <c r="D7" s="49" t="s">
        <v>417</v>
      </c>
      <c r="E7" s="49" t="s">
        <v>418</v>
      </c>
    </row>
    <row r="8" spans="1:11">
      <c r="B8" s="49" t="s">
        <v>2093</v>
      </c>
      <c r="C8" s="49" t="s">
        <v>419</v>
      </c>
      <c r="D8" s="49" t="s">
        <v>420</v>
      </c>
      <c r="E8" s="49" t="s">
        <v>421</v>
      </c>
    </row>
    <row r="9" spans="1:11">
      <c r="B9" s="49" t="s">
        <v>2316</v>
      </c>
      <c r="C9" s="49" t="s">
        <v>587</v>
      </c>
      <c r="D9" s="49" t="s">
        <v>588</v>
      </c>
      <c r="E9" s="49" t="s">
        <v>589</v>
      </c>
      <c r="H9" s="49" t="s">
        <v>109</v>
      </c>
      <c r="I9" s="49" t="s">
        <v>109</v>
      </c>
    </row>
    <row r="10" spans="1:11">
      <c r="B10" s="49" t="s">
        <v>2093</v>
      </c>
      <c r="C10" s="49" t="s">
        <v>446</v>
      </c>
      <c r="D10" s="49" t="s">
        <v>447</v>
      </c>
      <c r="E10" s="49" t="s">
        <v>448</v>
      </c>
    </row>
    <row r="11" spans="1:11">
      <c r="B11" s="49" t="s">
        <v>2316</v>
      </c>
      <c r="C11" s="49" t="s">
        <v>458</v>
      </c>
      <c r="D11" s="49" t="s">
        <v>459</v>
      </c>
      <c r="E11" s="49" t="s">
        <v>460</v>
      </c>
      <c r="H11" s="49" t="s">
        <v>109</v>
      </c>
      <c r="I11" s="49" t="s">
        <v>109</v>
      </c>
    </row>
    <row r="12" spans="1:11">
      <c r="B12" s="49" t="s">
        <v>2316</v>
      </c>
      <c r="C12" s="49" t="s">
        <v>522</v>
      </c>
      <c r="D12" s="49" t="s">
        <v>523</v>
      </c>
      <c r="E12" s="49" t="s">
        <v>524</v>
      </c>
      <c r="H12" s="49" t="s">
        <v>109</v>
      </c>
      <c r="I12" s="49" t="s">
        <v>109</v>
      </c>
    </row>
    <row r="13" spans="1:11">
      <c r="B13" s="49" t="s">
        <v>2093</v>
      </c>
      <c r="C13" s="49" t="s">
        <v>413</v>
      </c>
      <c r="D13" s="49" t="s">
        <v>414</v>
      </c>
      <c r="E13" s="49" t="s">
        <v>415</v>
      </c>
    </row>
    <row r="14" spans="1:11">
      <c r="B14" s="49" t="s">
        <v>2316</v>
      </c>
      <c r="C14" s="49" t="s">
        <v>467</v>
      </c>
      <c r="D14" s="49" t="s">
        <v>468</v>
      </c>
      <c r="E14" s="49" t="s">
        <v>469</v>
      </c>
      <c r="H14" s="49" t="s">
        <v>109</v>
      </c>
      <c r="I14" s="49" t="s">
        <v>109</v>
      </c>
    </row>
    <row r="15" spans="1:11">
      <c r="B15" s="49" t="s">
        <v>2316</v>
      </c>
      <c r="C15" s="49" t="s">
        <v>440</v>
      </c>
      <c r="D15" s="49" t="s">
        <v>441</v>
      </c>
      <c r="E15" s="49" t="s">
        <v>442</v>
      </c>
      <c r="I15" s="49" t="s">
        <v>109</v>
      </c>
    </row>
    <row r="16" spans="1:11">
      <c r="B16" s="49" t="s">
        <v>2093</v>
      </c>
      <c r="C16" s="49" t="s">
        <v>482</v>
      </c>
      <c r="D16" s="49" t="s">
        <v>480</v>
      </c>
      <c r="E16" s="49" t="s">
        <v>481</v>
      </c>
      <c r="H16" s="49" t="s">
        <v>109</v>
      </c>
      <c r="I16" s="49" t="s">
        <v>109</v>
      </c>
    </row>
    <row r="17" spans="2:9">
      <c r="B17" s="49" t="s">
        <v>2093</v>
      </c>
      <c r="C17" s="49" t="s">
        <v>449</v>
      </c>
      <c r="D17" s="49" t="s">
        <v>450</v>
      </c>
      <c r="E17" s="49" t="s">
        <v>451</v>
      </c>
      <c r="I17" s="49" t="s">
        <v>109</v>
      </c>
    </row>
    <row r="18" spans="2:9">
      <c r="B18" s="49" t="s">
        <v>2093</v>
      </c>
      <c r="C18" s="49" t="s">
        <v>581</v>
      </c>
      <c r="D18" s="49" t="s">
        <v>582</v>
      </c>
      <c r="E18" s="49" t="s">
        <v>583</v>
      </c>
    </row>
    <row r="19" spans="2:9">
      <c r="B19" s="49" t="s">
        <v>2093</v>
      </c>
      <c r="C19" s="49" t="s">
        <v>528</v>
      </c>
      <c r="D19" s="49" t="s">
        <v>529</v>
      </c>
      <c r="E19" s="49" t="s">
        <v>530</v>
      </c>
    </row>
    <row r="20" spans="2:9">
      <c r="B20" s="49" t="s">
        <v>2093</v>
      </c>
      <c r="C20" s="49" t="s">
        <v>623</v>
      </c>
      <c r="D20" s="49" t="s">
        <v>624</v>
      </c>
      <c r="E20" s="49" t="s">
        <v>625</v>
      </c>
      <c r="G20" s="49" t="s">
        <v>109</v>
      </c>
      <c r="H20" s="49" t="s">
        <v>109</v>
      </c>
      <c r="I20" s="49" t="s">
        <v>109</v>
      </c>
    </row>
    <row r="21" spans="2:9">
      <c r="B21" s="49" t="s">
        <v>2093</v>
      </c>
      <c r="C21" s="49" t="s">
        <v>489</v>
      </c>
      <c r="D21" s="49" t="s">
        <v>490</v>
      </c>
      <c r="E21" s="49" t="s">
        <v>491</v>
      </c>
    </row>
    <row r="22" spans="2:9">
      <c r="B22" s="49" t="s">
        <v>2316</v>
      </c>
      <c r="C22" s="49" t="s">
        <v>498</v>
      </c>
      <c r="D22" s="49" t="s">
        <v>499</v>
      </c>
      <c r="E22" s="49" t="s">
        <v>500</v>
      </c>
      <c r="H22" s="49" t="s">
        <v>109</v>
      </c>
      <c r="I22" s="49" t="s">
        <v>109</v>
      </c>
    </row>
    <row r="23" spans="2:9">
      <c r="B23" s="49" t="s">
        <v>2316</v>
      </c>
      <c r="C23" s="49" t="s">
        <v>516</v>
      </c>
      <c r="D23" s="49" t="s">
        <v>517</v>
      </c>
      <c r="E23" s="49" t="s">
        <v>518</v>
      </c>
      <c r="I23" s="49" t="s">
        <v>109</v>
      </c>
    </row>
    <row r="24" spans="2:9">
      <c r="B24" s="49" t="s">
        <v>2316</v>
      </c>
      <c r="C24" s="49" t="s">
        <v>479</v>
      </c>
      <c r="D24" s="49" t="s">
        <v>480</v>
      </c>
      <c r="E24" s="49" t="s">
        <v>481</v>
      </c>
      <c r="H24" s="49" t="s">
        <v>109</v>
      </c>
      <c r="I24" s="49" t="s">
        <v>109</v>
      </c>
    </row>
    <row r="25" spans="2:9">
      <c r="B25" s="49" t="s">
        <v>2316</v>
      </c>
      <c r="C25" s="49" t="s">
        <v>495</v>
      </c>
      <c r="D25" s="49" t="s">
        <v>496</v>
      </c>
      <c r="E25" s="49" t="s">
        <v>497</v>
      </c>
      <c r="I25" s="49" t="s">
        <v>109</v>
      </c>
    </row>
    <row r="26" spans="2:9">
      <c r="B26" s="49" t="s">
        <v>2316</v>
      </c>
      <c r="C26" s="49" t="s">
        <v>422</v>
      </c>
      <c r="D26" s="49" t="s">
        <v>423</v>
      </c>
      <c r="E26" s="49" t="s">
        <v>424</v>
      </c>
    </row>
    <row r="27" spans="2:9">
      <c r="B27" s="49" t="s">
        <v>2093</v>
      </c>
      <c r="C27" s="49" t="s">
        <v>443</v>
      </c>
      <c r="D27" s="49" t="s">
        <v>444</v>
      </c>
      <c r="E27" s="49" t="s">
        <v>445</v>
      </c>
      <c r="H27" s="49" t="s">
        <v>109</v>
      </c>
      <c r="I27" s="49" t="s">
        <v>109</v>
      </c>
    </row>
    <row r="28" spans="2:9">
      <c r="B28" s="49" t="s">
        <v>2093</v>
      </c>
      <c r="C28" s="49" t="s">
        <v>437</v>
      </c>
      <c r="D28" s="49" t="s">
        <v>438</v>
      </c>
      <c r="E28" s="49" t="s">
        <v>439</v>
      </c>
      <c r="H28" s="49" t="s">
        <v>109</v>
      </c>
      <c r="I28" s="49" t="s">
        <v>109</v>
      </c>
    </row>
    <row r="29" spans="2:9">
      <c r="B29" s="49" t="s">
        <v>2093</v>
      </c>
      <c r="C29" s="49" t="s">
        <v>602</v>
      </c>
      <c r="D29" s="49" t="s">
        <v>603</v>
      </c>
      <c r="E29" s="49" t="s">
        <v>604</v>
      </c>
      <c r="H29" s="49" t="s">
        <v>109</v>
      </c>
      <c r="I29" s="49" t="s">
        <v>109</v>
      </c>
    </row>
    <row r="30" spans="2:9">
      <c r="B30" s="49" t="s">
        <v>2093</v>
      </c>
      <c r="C30" s="49" t="s">
        <v>428</v>
      </c>
      <c r="D30" s="49" t="s">
        <v>429</v>
      </c>
      <c r="E30" s="49" t="s">
        <v>430</v>
      </c>
      <c r="H30" s="49" t="s">
        <v>109</v>
      </c>
      <c r="I30" s="49" t="s">
        <v>109</v>
      </c>
    </row>
    <row r="31" spans="2:9">
      <c r="B31" s="49" t="s">
        <v>2093</v>
      </c>
      <c r="C31" s="49" t="s">
        <v>572</v>
      </c>
      <c r="D31" s="49" t="s">
        <v>573</v>
      </c>
      <c r="E31" s="49" t="s">
        <v>574</v>
      </c>
    </row>
    <row r="32" spans="2:9">
      <c r="B32" s="49" t="s">
        <v>2093</v>
      </c>
      <c r="C32" s="49" t="s">
        <v>452</v>
      </c>
      <c r="D32" s="49" t="s">
        <v>453</v>
      </c>
      <c r="E32" s="49" t="s">
        <v>454</v>
      </c>
    </row>
    <row r="33" spans="2:9">
      <c r="B33" s="49" t="s">
        <v>2093</v>
      </c>
      <c r="C33" s="49" t="s">
        <v>377</v>
      </c>
      <c r="D33" s="49" t="s">
        <v>378</v>
      </c>
      <c r="E33" s="49" t="s">
        <v>379</v>
      </c>
    </row>
    <row r="34" spans="2:9">
      <c r="B34" s="49" t="s">
        <v>2093</v>
      </c>
      <c r="C34" s="49" t="s">
        <v>461</v>
      </c>
      <c r="D34" s="49" t="s">
        <v>462</v>
      </c>
      <c r="E34" s="49" t="s">
        <v>463</v>
      </c>
      <c r="H34" s="49" t="s">
        <v>109</v>
      </c>
      <c r="I34" s="49" t="s">
        <v>109</v>
      </c>
    </row>
    <row r="35" spans="2:9">
      <c r="B35" s="49" t="s">
        <v>2093</v>
      </c>
      <c r="C35" s="49" t="s">
        <v>374</v>
      </c>
      <c r="D35" s="49" t="s">
        <v>375</v>
      </c>
      <c r="E35" s="49" t="s">
        <v>376</v>
      </c>
    </row>
    <row r="36" spans="2:9">
      <c r="B36" s="49" t="s">
        <v>2093</v>
      </c>
      <c r="C36" s="49" t="s">
        <v>611</v>
      </c>
      <c r="D36" s="49" t="s">
        <v>612</v>
      </c>
      <c r="E36" s="49" t="s">
        <v>613</v>
      </c>
    </row>
    <row r="37" spans="2:9">
      <c r="B37" s="49" t="s">
        <v>2093</v>
      </c>
      <c r="C37" s="49" t="s">
        <v>473</v>
      </c>
      <c r="D37" s="49" t="s">
        <v>474</v>
      </c>
      <c r="E37" s="49" t="s">
        <v>475</v>
      </c>
    </row>
    <row r="38" spans="2:9">
      <c r="B38" s="49" t="s">
        <v>2093</v>
      </c>
      <c r="C38" s="49" t="s">
        <v>476</v>
      </c>
      <c r="D38" s="49" t="s">
        <v>477</v>
      </c>
      <c r="E38" s="49" t="s">
        <v>478</v>
      </c>
    </row>
    <row r="39" spans="2:9">
      <c r="B39" s="49" t="s">
        <v>2093</v>
      </c>
      <c r="C39" s="49" t="s">
        <v>483</v>
      </c>
      <c r="D39" s="49" t="s">
        <v>484</v>
      </c>
      <c r="E39" s="49" t="s">
        <v>485</v>
      </c>
      <c r="F39" s="49" t="s">
        <v>109</v>
      </c>
      <c r="H39" s="49" t="s">
        <v>109</v>
      </c>
      <c r="I39" s="49" t="s">
        <v>109</v>
      </c>
    </row>
    <row r="40" spans="2:9">
      <c r="B40" s="49" t="s">
        <v>2093</v>
      </c>
      <c r="C40" s="49" t="s">
        <v>486</v>
      </c>
      <c r="D40" s="49" t="s">
        <v>487</v>
      </c>
      <c r="E40" s="49" t="s">
        <v>488</v>
      </c>
    </row>
    <row r="41" spans="2:9">
      <c r="B41" s="49" t="s">
        <v>2093</v>
      </c>
      <c r="C41" s="49" t="s">
        <v>596</v>
      </c>
      <c r="D41" s="49" t="s">
        <v>597</v>
      </c>
      <c r="E41" s="49" t="s">
        <v>598</v>
      </c>
      <c r="H41" s="49" t="s">
        <v>109</v>
      </c>
      <c r="I41" s="49" t="s">
        <v>109</v>
      </c>
    </row>
    <row r="42" spans="2:9">
      <c r="B42" s="49" t="s">
        <v>2093</v>
      </c>
      <c r="C42" s="49" t="s">
        <v>626</v>
      </c>
      <c r="D42" s="49" t="s">
        <v>627</v>
      </c>
      <c r="E42" s="49" t="s">
        <v>628</v>
      </c>
    </row>
    <row r="43" spans="2:9">
      <c r="B43" s="49" t="s">
        <v>2316</v>
      </c>
      <c r="C43" s="49" t="s">
        <v>525</v>
      </c>
      <c r="D43" s="49" t="s">
        <v>526</v>
      </c>
      <c r="E43" s="49" t="s">
        <v>527</v>
      </c>
      <c r="H43" s="49" t="s">
        <v>109</v>
      </c>
      <c r="I43" s="49" t="s">
        <v>109</v>
      </c>
    </row>
    <row r="44" spans="2:9">
      <c r="B44" s="49" t="s">
        <v>2093</v>
      </c>
      <c r="C44" s="49" t="s">
        <v>504</v>
      </c>
      <c r="D44" s="49" t="s">
        <v>505</v>
      </c>
      <c r="E44" s="49" t="s">
        <v>506</v>
      </c>
    </row>
    <row r="45" spans="2:9">
      <c r="B45" s="49" t="s">
        <v>2093</v>
      </c>
      <c r="C45" s="49" t="s">
        <v>501</v>
      </c>
      <c r="D45" s="49" t="s">
        <v>502</v>
      </c>
      <c r="E45" s="49" t="s">
        <v>503</v>
      </c>
    </row>
    <row r="46" spans="2:9">
      <c r="B46" s="49" t="s">
        <v>2093</v>
      </c>
      <c r="C46" s="49" t="s">
        <v>464</v>
      </c>
      <c r="D46" s="49" t="s">
        <v>465</v>
      </c>
      <c r="E46" s="49" t="s">
        <v>466</v>
      </c>
      <c r="H46" s="49" t="s">
        <v>109</v>
      </c>
      <c r="I46" s="49" t="s">
        <v>109</v>
      </c>
    </row>
    <row r="47" spans="2:9">
      <c r="B47" s="49" t="s">
        <v>2093</v>
      </c>
      <c r="C47" s="49" t="s">
        <v>507</v>
      </c>
      <c r="D47" s="49" t="s">
        <v>508</v>
      </c>
      <c r="E47" s="49" t="s">
        <v>509</v>
      </c>
      <c r="F47" s="49" t="s">
        <v>109</v>
      </c>
      <c r="H47" s="49" t="s">
        <v>109</v>
      </c>
      <c r="I47" s="49" t="s">
        <v>109</v>
      </c>
    </row>
    <row r="48" spans="2:9">
      <c r="B48" s="49" t="s">
        <v>2093</v>
      </c>
      <c r="C48" s="49" t="s">
        <v>519</v>
      </c>
      <c r="D48" s="49" t="s">
        <v>520</v>
      </c>
      <c r="E48" s="49" t="s">
        <v>521</v>
      </c>
      <c r="H48" s="49" t="s">
        <v>109</v>
      </c>
      <c r="I48" s="49" t="s">
        <v>109</v>
      </c>
    </row>
    <row r="49" spans="2:9">
      <c r="B49" s="49" t="s">
        <v>2093</v>
      </c>
      <c r="C49" s="49" t="s">
        <v>510</v>
      </c>
      <c r="D49" s="49" t="s">
        <v>511</v>
      </c>
      <c r="E49" s="49" t="s">
        <v>512</v>
      </c>
    </row>
    <row r="50" spans="2:9">
      <c r="B50" s="49" t="s">
        <v>2093</v>
      </c>
      <c r="C50" s="49" t="s">
        <v>513</v>
      </c>
      <c r="D50" s="49" t="s">
        <v>514</v>
      </c>
      <c r="E50" s="49" t="s">
        <v>515</v>
      </c>
    </row>
    <row r="51" spans="2:9">
      <c r="B51" s="49" t="s">
        <v>2093</v>
      </c>
      <c r="C51" s="49" t="s">
        <v>434</v>
      </c>
      <c r="D51" s="49" t="s">
        <v>435</v>
      </c>
      <c r="E51" s="49" t="s">
        <v>436</v>
      </c>
      <c r="H51" s="49" t="s">
        <v>109</v>
      </c>
      <c r="I51" s="49" t="s">
        <v>109</v>
      </c>
    </row>
    <row r="52" spans="2:9">
      <c r="B52" s="49" t="s">
        <v>2093</v>
      </c>
      <c r="C52" s="49" t="s">
        <v>410</v>
      </c>
      <c r="D52" s="49" t="s">
        <v>411</v>
      </c>
      <c r="E52" s="49" t="s">
        <v>412</v>
      </c>
    </row>
    <row r="53" spans="2:9">
      <c r="B53" s="49" t="s">
        <v>2093</v>
      </c>
      <c r="C53" s="49" t="s">
        <v>569</v>
      </c>
      <c r="D53" s="49" t="s">
        <v>570</v>
      </c>
      <c r="E53" s="49" t="s">
        <v>571</v>
      </c>
    </row>
    <row r="54" spans="2:9">
      <c r="B54" s="49" t="s">
        <v>2093</v>
      </c>
      <c r="C54" s="49" t="s">
        <v>531</v>
      </c>
      <c r="D54" s="49" t="s">
        <v>532</v>
      </c>
      <c r="E54" s="49" t="s">
        <v>533</v>
      </c>
      <c r="H54" s="49" t="s">
        <v>109</v>
      </c>
      <c r="I54" s="49" t="s">
        <v>109</v>
      </c>
    </row>
    <row r="55" spans="2:9">
      <c r="B55" s="49" t="s">
        <v>2093</v>
      </c>
      <c r="C55" s="49" t="s">
        <v>537</v>
      </c>
      <c r="D55" s="49" t="s">
        <v>538</v>
      </c>
      <c r="E55" s="49" t="s">
        <v>539</v>
      </c>
    </row>
    <row r="56" spans="2:9">
      <c r="B56" s="49" t="s">
        <v>2093</v>
      </c>
      <c r="C56" s="49" t="s">
        <v>543</v>
      </c>
      <c r="D56" s="49" t="s">
        <v>544</v>
      </c>
      <c r="E56" s="49" t="s">
        <v>545</v>
      </c>
      <c r="H56" s="49" t="s">
        <v>109</v>
      </c>
      <c r="I56" s="49" t="s">
        <v>109</v>
      </c>
    </row>
    <row r="57" spans="2:9">
      <c r="B57" s="49" t="s">
        <v>2093</v>
      </c>
      <c r="C57" s="49" t="s">
        <v>549</v>
      </c>
      <c r="D57" s="49" t="s">
        <v>550</v>
      </c>
      <c r="E57" s="49" t="s">
        <v>551</v>
      </c>
      <c r="H57" s="49" t="s">
        <v>109</v>
      </c>
      <c r="I57" s="49" t="s">
        <v>109</v>
      </c>
    </row>
    <row r="58" spans="2:9">
      <c r="B58" s="49" t="s">
        <v>2093</v>
      </c>
      <c r="C58" s="49" t="s">
        <v>546</v>
      </c>
      <c r="D58" s="49" t="s">
        <v>547</v>
      </c>
      <c r="E58" s="49" t="s">
        <v>548</v>
      </c>
      <c r="H58" s="49" t="s">
        <v>109</v>
      </c>
      <c r="I58" s="49" t="s">
        <v>109</v>
      </c>
    </row>
    <row r="59" spans="2:9">
      <c r="B59" s="49" t="s">
        <v>2093</v>
      </c>
      <c r="C59" s="49" t="s">
        <v>578</v>
      </c>
      <c r="D59" s="49" t="s">
        <v>579</v>
      </c>
      <c r="E59" s="49" t="s">
        <v>580</v>
      </c>
    </row>
    <row r="60" spans="2:9">
      <c r="B60" s="49" t="s">
        <v>2093</v>
      </c>
      <c r="C60" s="49" t="s">
        <v>629</v>
      </c>
      <c r="D60" s="49" t="s">
        <v>630</v>
      </c>
      <c r="E60" s="49" t="s">
        <v>631</v>
      </c>
      <c r="G60" s="49" t="s">
        <v>109</v>
      </c>
      <c r="H60" s="49" t="s">
        <v>109</v>
      </c>
      <c r="I60" s="49" t="s">
        <v>109</v>
      </c>
    </row>
    <row r="61" spans="2:9">
      <c r="B61" s="49" t="s">
        <v>2093</v>
      </c>
      <c r="C61" s="49" t="s">
        <v>552</v>
      </c>
      <c r="D61" s="49" t="s">
        <v>553</v>
      </c>
      <c r="E61" s="49" t="s">
        <v>554</v>
      </c>
      <c r="H61" s="49" t="s">
        <v>109</v>
      </c>
      <c r="I61" s="49" t="s">
        <v>109</v>
      </c>
    </row>
    <row r="62" spans="2:9">
      <c r="B62" s="49" t="s">
        <v>2093</v>
      </c>
      <c r="C62" s="49" t="s">
        <v>575</v>
      </c>
      <c r="D62" s="49" t="s">
        <v>576</v>
      </c>
      <c r="E62" s="49" t="s">
        <v>577</v>
      </c>
    </row>
    <row r="63" spans="2:9">
      <c r="B63" s="49" t="s">
        <v>2093</v>
      </c>
      <c r="C63" s="49" t="s">
        <v>540</v>
      </c>
      <c r="D63" s="49" t="s">
        <v>541</v>
      </c>
      <c r="E63" s="49" t="s">
        <v>542</v>
      </c>
      <c r="G63" s="49" t="s">
        <v>109</v>
      </c>
      <c r="H63" s="49" t="s">
        <v>109</v>
      </c>
      <c r="I63" s="49" t="s">
        <v>109</v>
      </c>
    </row>
    <row r="64" spans="2:9">
      <c r="B64" s="49" t="s">
        <v>2093</v>
      </c>
      <c r="C64" s="49" t="s">
        <v>555</v>
      </c>
      <c r="D64" s="49" t="s">
        <v>556</v>
      </c>
      <c r="E64" s="49" t="s">
        <v>556</v>
      </c>
    </row>
    <row r="65" spans="2:9">
      <c r="B65" s="49" t="s">
        <v>2093</v>
      </c>
      <c r="C65" s="49" t="s">
        <v>383</v>
      </c>
      <c r="D65" s="49" t="s">
        <v>384</v>
      </c>
      <c r="E65" s="49" t="s">
        <v>385</v>
      </c>
    </row>
    <row r="66" spans="2:9">
      <c r="B66" s="49" t="s">
        <v>2093</v>
      </c>
      <c r="C66" s="49" t="s">
        <v>614</v>
      </c>
      <c r="D66" s="49" t="s">
        <v>615</v>
      </c>
      <c r="E66" s="49" t="s">
        <v>616</v>
      </c>
    </row>
    <row r="67" spans="2:9">
      <c r="B67" s="49" t="s">
        <v>2093</v>
      </c>
      <c r="C67" s="49" t="s">
        <v>386</v>
      </c>
      <c r="D67" s="49" t="s">
        <v>387</v>
      </c>
      <c r="E67" s="49" t="s">
        <v>388</v>
      </c>
    </row>
    <row r="68" spans="2:9">
      <c r="B68" s="49" t="s">
        <v>2093</v>
      </c>
      <c r="C68" s="49" t="s">
        <v>389</v>
      </c>
      <c r="D68" s="49" t="s">
        <v>390</v>
      </c>
      <c r="E68" s="49" t="s">
        <v>391</v>
      </c>
    </row>
    <row r="69" spans="2:9">
      <c r="B69" s="49" t="s">
        <v>2093</v>
      </c>
      <c r="C69" s="49" t="s">
        <v>392</v>
      </c>
      <c r="D69" s="49" t="s">
        <v>393</v>
      </c>
      <c r="E69" s="49" t="s">
        <v>394</v>
      </c>
    </row>
    <row r="70" spans="2:9">
      <c r="B70" s="49" t="s">
        <v>2093</v>
      </c>
      <c r="C70" s="49" t="s">
        <v>395</v>
      </c>
      <c r="D70" s="49" t="s">
        <v>396</v>
      </c>
      <c r="E70" s="49" t="s">
        <v>397</v>
      </c>
    </row>
    <row r="71" spans="2:9">
      <c r="B71" s="49" t="s">
        <v>2093</v>
      </c>
      <c r="C71" s="49" t="s">
        <v>398</v>
      </c>
      <c r="D71" s="49" t="s">
        <v>399</v>
      </c>
      <c r="E71" s="49" t="s">
        <v>400</v>
      </c>
    </row>
    <row r="72" spans="2:9">
      <c r="B72" s="49" t="s">
        <v>2093</v>
      </c>
      <c r="C72" s="49" t="s">
        <v>401</v>
      </c>
      <c r="D72" s="49" t="s">
        <v>402</v>
      </c>
      <c r="E72" s="49" t="s">
        <v>403</v>
      </c>
    </row>
    <row r="73" spans="2:9">
      <c r="B73" s="49" t="s">
        <v>2093</v>
      </c>
      <c r="C73" s="49" t="s">
        <v>404</v>
      </c>
      <c r="D73" s="49" t="s">
        <v>405</v>
      </c>
      <c r="E73" s="49" t="s">
        <v>406</v>
      </c>
    </row>
    <row r="74" spans="2:9">
      <c r="B74" s="49" t="s">
        <v>2093</v>
      </c>
      <c r="C74" s="49" t="s">
        <v>563</v>
      </c>
      <c r="D74" s="49" t="s">
        <v>564</v>
      </c>
      <c r="E74" s="49" t="s">
        <v>565</v>
      </c>
      <c r="I74" s="49" t="s">
        <v>109</v>
      </c>
    </row>
    <row r="75" spans="2:9">
      <c r="B75" s="49" t="s">
        <v>2093</v>
      </c>
      <c r="C75" s="49" t="s">
        <v>566</v>
      </c>
      <c r="D75" s="49" t="s">
        <v>567</v>
      </c>
      <c r="E75" s="49" t="s">
        <v>568</v>
      </c>
      <c r="I75" s="49" t="s">
        <v>109</v>
      </c>
    </row>
    <row r="76" spans="2:9">
      <c r="B76" s="49" t="s">
        <v>2093</v>
      </c>
      <c r="C76" s="49" t="s">
        <v>560</v>
      </c>
      <c r="D76" s="49" t="s">
        <v>561</v>
      </c>
      <c r="E76" s="49" t="s">
        <v>562</v>
      </c>
      <c r="I76" s="49" t="s">
        <v>109</v>
      </c>
    </row>
    <row r="77" spans="2:9">
      <c r="B77" s="49" t="s">
        <v>2093</v>
      </c>
      <c r="C77" s="49" t="s">
        <v>557</v>
      </c>
      <c r="D77" s="49" t="s">
        <v>558</v>
      </c>
      <c r="E77" s="49" t="s">
        <v>559</v>
      </c>
      <c r="H77" s="49" t="s">
        <v>109</v>
      </c>
      <c r="I77" s="49" t="s">
        <v>109</v>
      </c>
    </row>
    <row r="78" spans="2:9">
      <c r="B78" s="49" t="s">
        <v>2316</v>
      </c>
      <c r="C78" s="49" t="s">
        <v>605</v>
      </c>
      <c r="D78" s="49" t="s">
        <v>606</v>
      </c>
      <c r="E78" s="49" t="s">
        <v>607</v>
      </c>
      <c r="I78" s="49" t="s">
        <v>109</v>
      </c>
    </row>
    <row r="79" spans="2:9">
      <c r="B79" s="49" t="s">
        <v>2316</v>
      </c>
      <c r="C79" s="49" t="s">
        <v>593</v>
      </c>
      <c r="D79" s="49" t="s">
        <v>594</v>
      </c>
      <c r="E79" s="49" t="s">
        <v>595</v>
      </c>
    </row>
    <row r="80" spans="2:9">
      <c r="B80" s="49" t="s">
        <v>2316</v>
      </c>
      <c r="C80" s="49" t="s">
        <v>584</v>
      </c>
      <c r="D80" s="49" t="s">
        <v>585</v>
      </c>
      <c r="E80" s="49" t="s">
        <v>586</v>
      </c>
      <c r="H80" s="49" t="s">
        <v>109</v>
      </c>
      <c r="I80" s="49" t="s">
        <v>109</v>
      </c>
    </row>
    <row r="81" spans="1:10">
      <c r="B81" s="49" t="s">
        <v>2093</v>
      </c>
      <c r="C81" s="49" t="s">
        <v>590</v>
      </c>
      <c r="D81" s="49" t="s">
        <v>591</v>
      </c>
      <c r="E81" s="49" t="s">
        <v>592</v>
      </c>
      <c r="H81" s="49" t="s">
        <v>109</v>
      </c>
      <c r="I81" s="49" t="s">
        <v>109</v>
      </c>
    </row>
    <row r="82" spans="1:10">
      <c r="B82" s="49" t="s">
        <v>2093</v>
      </c>
      <c r="C82" s="49" t="s">
        <v>534</v>
      </c>
      <c r="D82" s="49" t="s">
        <v>535</v>
      </c>
      <c r="E82" s="49" t="s">
        <v>536</v>
      </c>
      <c r="H82" s="49" t="s">
        <v>109</v>
      </c>
      <c r="I82" s="49" t="s">
        <v>109</v>
      </c>
    </row>
    <row r="83" spans="1:10">
      <c r="B83" s="49" t="s">
        <v>2093</v>
      </c>
      <c r="C83" s="49" t="s">
        <v>431</v>
      </c>
      <c r="D83" s="49" t="s">
        <v>432</v>
      </c>
      <c r="E83" s="49" t="s">
        <v>433</v>
      </c>
      <c r="H83" s="49" t="s">
        <v>109</v>
      </c>
      <c r="I83" s="49" t="s">
        <v>109</v>
      </c>
    </row>
    <row r="84" spans="1:10">
      <c r="B84" s="49" t="s">
        <v>2093</v>
      </c>
      <c r="C84" s="49" t="s">
        <v>455</v>
      </c>
      <c r="D84" s="49" t="s">
        <v>456</v>
      </c>
      <c r="E84" s="49" t="s">
        <v>457</v>
      </c>
      <c r="H84" s="49" t="s">
        <v>109</v>
      </c>
      <c r="I84" s="49" t="s">
        <v>109</v>
      </c>
    </row>
    <row r="85" spans="1:10">
      <c r="B85" s="49" t="s">
        <v>2093</v>
      </c>
      <c r="C85" s="49" t="s">
        <v>371</v>
      </c>
      <c r="D85" s="49" t="s">
        <v>372</v>
      </c>
      <c r="E85" s="49" t="s">
        <v>373</v>
      </c>
    </row>
    <row r="86" spans="1:10">
      <c r="B86" s="49" t="s">
        <v>2093</v>
      </c>
      <c r="C86" s="49" t="s">
        <v>620</v>
      </c>
      <c r="D86" s="49" t="s">
        <v>621</v>
      </c>
      <c r="E86" s="49" t="s">
        <v>622</v>
      </c>
    </row>
    <row r="87" spans="1:10">
      <c r="B87" s="49" t="s">
        <v>2316</v>
      </c>
      <c r="C87" s="49" t="s">
        <v>608</v>
      </c>
      <c r="D87" s="49" t="s">
        <v>609</v>
      </c>
      <c r="E87" s="49" t="s">
        <v>610</v>
      </c>
      <c r="H87" s="49" t="s">
        <v>109</v>
      </c>
      <c r="I87" s="49" t="s">
        <v>109</v>
      </c>
    </row>
    <row r="88" spans="1:10">
      <c r="B88" s="49" t="s">
        <v>2093</v>
      </c>
      <c r="C88" s="49" t="s">
        <v>425</v>
      </c>
      <c r="D88" s="49" t="s">
        <v>426</v>
      </c>
      <c r="E88" s="49" t="s">
        <v>427</v>
      </c>
      <c r="H88" s="49" t="s">
        <v>109</v>
      </c>
      <c r="I88" s="49" t="s">
        <v>109</v>
      </c>
    </row>
    <row r="89" spans="1:10">
      <c r="B89" s="49" t="s">
        <v>2093</v>
      </c>
      <c r="C89" s="49" t="s">
        <v>599</v>
      </c>
      <c r="D89" s="49" t="s">
        <v>600</v>
      </c>
      <c r="E89" s="49" t="s">
        <v>601</v>
      </c>
      <c r="H89" s="49" t="s">
        <v>109</v>
      </c>
      <c r="I89" s="49" t="s">
        <v>109</v>
      </c>
    </row>
    <row r="90" spans="1:10">
      <c r="B90" s="49" t="s">
        <v>2093</v>
      </c>
      <c r="C90" s="49" t="s">
        <v>617</v>
      </c>
      <c r="D90" s="49" t="s">
        <v>618</v>
      </c>
      <c r="E90" s="49" t="s">
        <v>619</v>
      </c>
      <c r="H90" s="49" t="s">
        <v>109</v>
      </c>
      <c r="I90" s="49" t="s">
        <v>109</v>
      </c>
    </row>
    <row r="91" spans="1:10">
      <c r="A91" s="148"/>
      <c r="B91" s="148" t="s">
        <v>2092</v>
      </c>
      <c r="C91" s="148" t="s">
        <v>632</v>
      </c>
      <c r="D91" s="148" t="s">
        <v>2094</v>
      </c>
      <c r="E91" s="148" t="s">
        <v>633</v>
      </c>
      <c r="J91" s="49" t="s">
        <v>2315</v>
      </c>
    </row>
    <row r="92" spans="1:10">
      <c r="B92" s="49" t="s">
        <v>2092</v>
      </c>
      <c r="C92" s="49" t="s">
        <v>634</v>
      </c>
      <c r="D92" s="49" t="s">
        <v>635</v>
      </c>
      <c r="E92" s="49" t="s">
        <v>635</v>
      </c>
      <c r="H92" s="49" t="s">
        <v>109</v>
      </c>
      <c r="I92" s="49" t="s">
        <v>109</v>
      </c>
      <c r="J92" s="49" t="s">
        <v>2315</v>
      </c>
    </row>
    <row r="93" spans="1:10">
      <c r="B93" s="49" t="s">
        <v>2092</v>
      </c>
      <c r="C93" s="49" t="s">
        <v>636</v>
      </c>
      <c r="D93" s="49" t="s">
        <v>465</v>
      </c>
      <c r="E93" s="49" t="s">
        <v>637</v>
      </c>
      <c r="H93" s="49" t="s">
        <v>109</v>
      </c>
      <c r="I93" s="49" t="s">
        <v>109</v>
      </c>
      <c r="J93" s="49" t="s">
        <v>2315</v>
      </c>
    </row>
    <row r="94" spans="1:10">
      <c r="B94" s="49" t="s">
        <v>2092</v>
      </c>
      <c r="C94" s="49" t="s">
        <v>638</v>
      </c>
      <c r="D94" s="49" t="s">
        <v>2095</v>
      </c>
      <c r="E94" s="49" t="s">
        <v>639</v>
      </c>
      <c r="H94" s="49" t="s">
        <v>109</v>
      </c>
      <c r="I94" s="49" t="s">
        <v>109</v>
      </c>
      <c r="J94" s="49" t="s">
        <v>2315</v>
      </c>
    </row>
    <row r="95" spans="1:10">
      <c r="B95" s="49" t="s">
        <v>2092</v>
      </c>
      <c r="C95" s="49" t="s">
        <v>640</v>
      </c>
      <c r="D95" s="49" t="s">
        <v>2096</v>
      </c>
      <c r="E95" s="49" t="s">
        <v>641</v>
      </c>
      <c r="H95" s="49" t="s">
        <v>109</v>
      </c>
      <c r="I95" s="49" t="s">
        <v>109</v>
      </c>
      <c r="J95" s="49" t="s">
        <v>2315</v>
      </c>
    </row>
    <row r="96" spans="1:10">
      <c r="B96" s="49" t="s">
        <v>2092</v>
      </c>
      <c r="C96" s="49" t="s">
        <v>642</v>
      </c>
      <c r="D96" s="49" t="s">
        <v>2116</v>
      </c>
      <c r="E96" s="49" t="s">
        <v>643</v>
      </c>
      <c r="H96" s="49" t="s">
        <v>109</v>
      </c>
      <c r="I96" s="49" t="s">
        <v>109</v>
      </c>
      <c r="J96" s="49" t="s">
        <v>2315</v>
      </c>
    </row>
    <row r="97" spans="2:10">
      <c r="B97" s="49" t="s">
        <v>2092</v>
      </c>
      <c r="C97" s="49" t="s">
        <v>644</v>
      </c>
      <c r="D97" s="49" t="s">
        <v>2117</v>
      </c>
      <c r="E97" s="49" t="s">
        <v>645</v>
      </c>
      <c r="H97" s="49" t="s">
        <v>109</v>
      </c>
      <c r="I97" s="49" t="s">
        <v>109</v>
      </c>
      <c r="J97" s="49" t="s">
        <v>2315</v>
      </c>
    </row>
    <row r="98" spans="2:10">
      <c r="B98" s="49" t="s">
        <v>2092</v>
      </c>
      <c r="C98" s="49" t="s">
        <v>646</v>
      </c>
      <c r="D98" s="49" t="s">
        <v>2115</v>
      </c>
      <c r="E98" s="49" t="s">
        <v>647</v>
      </c>
      <c r="H98" s="49" t="s">
        <v>109</v>
      </c>
      <c r="I98" s="49" t="s">
        <v>109</v>
      </c>
      <c r="J98" s="49" t="s">
        <v>2315</v>
      </c>
    </row>
    <row r="99" spans="2:10">
      <c r="B99" s="49" t="s">
        <v>2092</v>
      </c>
      <c r="C99" s="49" t="s">
        <v>648</v>
      </c>
      <c r="D99" s="49" t="s">
        <v>2097</v>
      </c>
      <c r="E99" s="49" t="s">
        <v>649</v>
      </c>
      <c r="H99" s="49" t="s">
        <v>109</v>
      </c>
      <c r="I99" s="49" t="s">
        <v>109</v>
      </c>
      <c r="J99" s="49" t="s">
        <v>2315</v>
      </c>
    </row>
    <row r="100" spans="2:10">
      <c r="B100" s="49" t="s">
        <v>2092</v>
      </c>
      <c r="C100" s="49" t="s">
        <v>650</v>
      </c>
      <c r="D100" s="49" t="s">
        <v>456</v>
      </c>
      <c r="E100" s="49" t="s">
        <v>651</v>
      </c>
      <c r="H100" s="49" t="s">
        <v>109</v>
      </c>
      <c r="I100" s="49" t="s">
        <v>109</v>
      </c>
      <c r="J100" s="49" t="s">
        <v>2315</v>
      </c>
    </row>
    <row r="101" spans="2:10">
      <c r="B101" s="49" t="s">
        <v>2092</v>
      </c>
      <c r="C101" s="49" t="s">
        <v>652</v>
      </c>
      <c r="D101" s="49" t="s">
        <v>2098</v>
      </c>
      <c r="E101" s="49" t="s">
        <v>653</v>
      </c>
      <c r="H101" s="49" t="s">
        <v>109</v>
      </c>
      <c r="I101" s="49" t="s">
        <v>109</v>
      </c>
      <c r="J101" s="49" t="s">
        <v>2315</v>
      </c>
    </row>
    <row r="102" spans="2:10">
      <c r="B102" s="49" t="s">
        <v>2092</v>
      </c>
      <c r="C102" s="49" t="s">
        <v>654</v>
      </c>
      <c r="D102" s="49" t="s">
        <v>612</v>
      </c>
      <c r="E102" s="49" t="s">
        <v>655</v>
      </c>
      <c r="H102" s="49" t="s">
        <v>109</v>
      </c>
      <c r="I102" s="49" t="s">
        <v>109</v>
      </c>
      <c r="J102" s="49" t="s">
        <v>2315</v>
      </c>
    </row>
    <row r="103" spans="2:10">
      <c r="B103" s="49" t="s">
        <v>2092</v>
      </c>
      <c r="C103" s="49" t="s">
        <v>656</v>
      </c>
      <c r="D103" s="49" t="s">
        <v>2099</v>
      </c>
      <c r="E103" s="49" t="s">
        <v>657</v>
      </c>
      <c r="H103" s="49" t="s">
        <v>109</v>
      </c>
      <c r="I103" s="49" t="s">
        <v>109</v>
      </c>
      <c r="J103" s="49" t="s">
        <v>2315</v>
      </c>
    </row>
    <row r="104" spans="2:10">
      <c r="B104" s="49" t="s">
        <v>2092</v>
      </c>
      <c r="C104" s="49" t="s">
        <v>658</v>
      </c>
      <c r="D104" s="49" t="s">
        <v>2100</v>
      </c>
      <c r="E104" s="49" t="s">
        <v>659</v>
      </c>
      <c r="H104" s="49" t="s">
        <v>109</v>
      </c>
      <c r="I104" s="49" t="s">
        <v>109</v>
      </c>
      <c r="J104" s="49" t="s">
        <v>2315</v>
      </c>
    </row>
    <row r="105" spans="2:10">
      <c r="B105" s="49" t="s">
        <v>2092</v>
      </c>
      <c r="C105" s="49" t="s">
        <v>660</v>
      </c>
      <c r="D105" s="49" t="s">
        <v>2102</v>
      </c>
      <c r="E105" s="49" t="s">
        <v>661</v>
      </c>
      <c r="I105" s="49" t="s">
        <v>109</v>
      </c>
      <c r="J105" s="49" t="s">
        <v>2315</v>
      </c>
    </row>
    <row r="106" spans="2:10">
      <c r="B106" s="49" t="s">
        <v>2092</v>
      </c>
      <c r="C106" s="49" t="s">
        <v>662</v>
      </c>
      <c r="D106" s="49" t="s">
        <v>2101</v>
      </c>
      <c r="E106" s="49" t="s">
        <v>663</v>
      </c>
      <c r="I106" s="49" t="s">
        <v>109</v>
      </c>
      <c r="J106" s="49" t="s">
        <v>2315</v>
      </c>
    </row>
    <row r="107" spans="2:10">
      <c r="B107" s="49" t="s">
        <v>2092</v>
      </c>
      <c r="C107" s="49" t="s">
        <v>664</v>
      </c>
      <c r="D107" s="49" t="s">
        <v>2103</v>
      </c>
      <c r="E107" s="49" t="s">
        <v>665</v>
      </c>
      <c r="H107" s="49" t="s">
        <v>109</v>
      </c>
      <c r="I107" s="49" t="s">
        <v>109</v>
      </c>
      <c r="J107" s="49" t="s">
        <v>2315</v>
      </c>
    </row>
    <row r="108" spans="2:10">
      <c r="B108" s="49" t="s">
        <v>2092</v>
      </c>
      <c r="C108" s="49" t="s">
        <v>666</v>
      </c>
      <c r="D108" s="49" t="s">
        <v>2104</v>
      </c>
      <c r="E108" s="49" t="s">
        <v>667</v>
      </c>
      <c r="I108" s="49" t="s">
        <v>109</v>
      </c>
      <c r="J108" s="49" t="s">
        <v>2315</v>
      </c>
    </row>
    <row r="109" spans="2:10">
      <c r="B109" s="49" t="s">
        <v>2092</v>
      </c>
      <c r="C109" s="49" t="s">
        <v>668</v>
      </c>
      <c r="D109" s="49" t="s">
        <v>2105</v>
      </c>
      <c r="E109" s="49" t="s">
        <v>669</v>
      </c>
      <c r="H109" s="49" t="s">
        <v>109</v>
      </c>
      <c r="I109" s="49" t="s">
        <v>109</v>
      </c>
      <c r="J109" s="49" t="s">
        <v>2315</v>
      </c>
    </row>
    <row r="110" spans="2:10">
      <c r="B110" s="49" t="s">
        <v>2092</v>
      </c>
      <c r="C110" s="49" t="s">
        <v>670</v>
      </c>
      <c r="D110" s="49" t="s">
        <v>432</v>
      </c>
      <c r="E110" s="49" t="s">
        <v>671</v>
      </c>
      <c r="H110" s="49" t="s">
        <v>109</v>
      </c>
      <c r="I110" s="49" t="s">
        <v>109</v>
      </c>
      <c r="J110" s="49" t="s">
        <v>2315</v>
      </c>
    </row>
    <row r="111" spans="2:10">
      <c r="B111" s="49" t="s">
        <v>2092</v>
      </c>
      <c r="C111" s="49" t="s">
        <v>672</v>
      </c>
      <c r="D111" s="49" t="s">
        <v>2106</v>
      </c>
      <c r="E111" s="49" t="s">
        <v>673</v>
      </c>
      <c r="H111" s="49" t="s">
        <v>109</v>
      </c>
      <c r="I111" s="49" t="s">
        <v>109</v>
      </c>
      <c r="J111" s="49" t="s">
        <v>2315</v>
      </c>
    </row>
    <row r="112" spans="2:10">
      <c r="B112" s="49" t="s">
        <v>2092</v>
      </c>
      <c r="C112" s="49" t="s">
        <v>674</v>
      </c>
      <c r="D112" s="49" t="s">
        <v>2107</v>
      </c>
      <c r="E112" s="49" t="s">
        <v>675</v>
      </c>
      <c r="I112" s="49" t="s">
        <v>109</v>
      </c>
      <c r="J112" s="49" t="s">
        <v>2315</v>
      </c>
    </row>
    <row r="113" spans="2:10">
      <c r="B113" s="49" t="s">
        <v>2092</v>
      </c>
      <c r="C113" s="49" t="s">
        <v>676</v>
      </c>
      <c r="D113" s="49" t="s">
        <v>567</v>
      </c>
      <c r="E113" s="49" t="s">
        <v>677</v>
      </c>
      <c r="I113" s="49" t="s">
        <v>109</v>
      </c>
      <c r="J113" s="49" t="s">
        <v>2315</v>
      </c>
    </row>
    <row r="114" spans="2:10">
      <c r="B114" s="49" t="s">
        <v>2092</v>
      </c>
      <c r="C114" s="49" t="s">
        <v>678</v>
      </c>
      <c r="D114" s="49" t="s">
        <v>2108</v>
      </c>
      <c r="E114" s="49" t="s">
        <v>679</v>
      </c>
      <c r="I114" s="49" t="s">
        <v>109</v>
      </c>
      <c r="J114" s="49" t="s">
        <v>2315</v>
      </c>
    </row>
    <row r="115" spans="2:10">
      <c r="B115" s="49" t="s">
        <v>2092</v>
      </c>
      <c r="C115" s="49" t="s">
        <v>680</v>
      </c>
      <c r="D115" s="49" t="s">
        <v>2110</v>
      </c>
      <c r="E115" s="49" t="s">
        <v>681</v>
      </c>
      <c r="I115" s="49" t="s">
        <v>109</v>
      </c>
      <c r="J115" s="49" t="s">
        <v>2315</v>
      </c>
    </row>
    <row r="116" spans="2:10">
      <c r="B116" s="49" t="s">
        <v>2092</v>
      </c>
      <c r="C116" s="49" t="s">
        <v>682</v>
      </c>
      <c r="D116" s="49" t="s">
        <v>2109</v>
      </c>
      <c r="E116" s="49" t="s">
        <v>683</v>
      </c>
      <c r="I116" s="49" t="s">
        <v>109</v>
      </c>
      <c r="J116" s="49" t="s">
        <v>2315</v>
      </c>
    </row>
    <row r="117" spans="2:10">
      <c r="B117" s="49" t="s">
        <v>2092</v>
      </c>
      <c r="C117" s="49" t="s">
        <v>684</v>
      </c>
      <c r="D117" s="49" t="s">
        <v>2111</v>
      </c>
      <c r="E117" s="49" t="s">
        <v>685</v>
      </c>
      <c r="I117" s="49" t="s">
        <v>109</v>
      </c>
      <c r="J117" s="49" t="s">
        <v>2315</v>
      </c>
    </row>
    <row r="118" spans="2:10">
      <c r="B118" s="49" t="s">
        <v>2092</v>
      </c>
      <c r="C118" s="49" t="s">
        <v>686</v>
      </c>
      <c r="D118" s="49" t="s">
        <v>2112</v>
      </c>
      <c r="E118" s="49" t="s">
        <v>687</v>
      </c>
      <c r="I118" s="49" t="s">
        <v>109</v>
      </c>
      <c r="J118" s="49" t="s">
        <v>2315</v>
      </c>
    </row>
    <row r="119" spans="2:10">
      <c r="B119" s="49" t="s">
        <v>2092</v>
      </c>
      <c r="C119" s="49" t="s">
        <v>688</v>
      </c>
      <c r="D119" s="49" t="s">
        <v>2113</v>
      </c>
      <c r="E119" s="49" t="s">
        <v>689</v>
      </c>
      <c r="I119" s="49" t="s">
        <v>109</v>
      </c>
      <c r="J119" s="49" t="s">
        <v>2315</v>
      </c>
    </row>
    <row r="120" spans="2:10">
      <c r="B120" s="49" t="s">
        <v>2092</v>
      </c>
      <c r="C120" s="49" t="s">
        <v>690</v>
      </c>
      <c r="D120" s="49" t="s">
        <v>2114</v>
      </c>
      <c r="E120" s="49" t="s">
        <v>691</v>
      </c>
      <c r="I120" s="49" t="s">
        <v>109</v>
      </c>
      <c r="J120" s="49" t="s">
        <v>2315</v>
      </c>
    </row>
    <row r="121" spans="2:10" ht="13.2">
      <c r="B121"/>
      <c r="C121"/>
      <c r="D121"/>
      <c r="E121"/>
      <c r="J121"/>
    </row>
    <row r="122" spans="2:10" ht="13.2">
      <c r="B122"/>
      <c r="C122"/>
      <c r="D122"/>
      <c r="E122"/>
      <c r="J122"/>
    </row>
    <row r="123" spans="2:10" ht="13.2">
      <c r="B123"/>
      <c r="C123"/>
      <c r="D123"/>
      <c r="E123"/>
      <c r="J123"/>
    </row>
    <row r="124" spans="2:10" ht="13.2">
      <c r="B124"/>
      <c r="C124"/>
      <c r="D124"/>
      <c r="E124"/>
      <c r="J124"/>
    </row>
    <row r="125" spans="2:10" ht="13.2">
      <c r="B125"/>
      <c r="C125"/>
      <c r="D125"/>
      <c r="E125"/>
      <c r="J125"/>
    </row>
    <row r="126" spans="2:10" ht="13.2">
      <c r="B126"/>
      <c r="C126"/>
      <c r="D126"/>
      <c r="E126"/>
      <c r="J126"/>
    </row>
    <row r="127" spans="2:10" ht="13.2">
      <c r="B127"/>
      <c r="C127"/>
      <c r="D127"/>
      <c r="E127"/>
      <c r="J127"/>
    </row>
  </sheetData>
  <sheetProtection selectLockedCells="1" selectUnlockedCells="1"/>
  <autoFilter ref="A2:L120" xr:uid="{C937A69F-F113-4912-9E7E-072C2B3B19CE}"/>
  <hyperlinks>
    <hyperlink ref="K2" location="'Attribute Overview'!A1" display="zurück zu Attribute Overview" xr:uid="{00000000-0004-0000-0800-000000000000}"/>
  </hyperlinks>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
  <sheetViews>
    <sheetView zoomScaleNormal="100" workbookViewId="0">
      <pane xSplit="4" ySplit="2" topLeftCell="E3" activePane="bottomRight" state="frozen"/>
      <selection pane="topRight" activeCell="E1" sqref="E1"/>
      <selection pane="bottomLeft" activeCell="A3" sqref="A3"/>
      <selection pane="bottomRight" activeCell="A3" sqref="A3"/>
    </sheetView>
  </sheetViews>
  <sheetFormatPr baseColWidth="10" defaultColWidth="11.44140625" defaultRowHeight="13.2"/>
  <cols>
    <col min="1" max="1" width="8.44140625" bestFit="1" customWidth="1"/>
    <col min="3" max="4" width="11.21875" bestFit="1" customWidth="1"/>
    <col min="5" max="5" width="10.44140625" bestFit="1" customWidth="1"/>
    <col min="6" max="6" width="28" bestFit="1" customWidth="1"/>
  </cols>
  <sheetData>
    <row r="1" spans="1:6" ht="25.2" hidden="1">
      <c r="A1" s="33" t="s">
        <v>148</v>
      </c>
      <c r="B1" s="34" t="s">
        <v>339</v>
      </c>
      <c r="C1" s="35" t="s">
        <v>340</v>
      </c>
      <c r="D1" s="34" t="s">
        <v>341</v>
      </c>
      <c r="E1" s="34" t="s">
        <v>342</v>
      </c>
      <c r="F1" s="36"/>
    </row>
    <row r="2" spans="1:6" ht="25.2">
      <c r="A2" s="38"/>
      <c r="B2" s="38" t="s">
        <v>50</v>
      </c>
      <c r="C2" s="44" t="s">
        <v>52</v>
      </c>
      <c r="D2" s="38" t="s">
        <v>344</v>
      </c>
      <c r="E2" s="38" t="s">
        <v>345</v>
      </c>
      <c r="F2" s="58" t="s">
        <v>346</v>
      </c>
    </row>
    <row r="3" spans="1:6">
      <c r="A3" s="78"/>
      <c r="B3" s="87" t="s">
        <v>358</v>
      </c>
      <c r="C3" s="87" t="s">
        <v>359</v>
      </c>
      <c r="D3" s="87" t="s">
        <v>359</v>
      </c>
      <c r="E3" s="87"/>
      <c r="F3" s="40"/>
    </row>
    <row r="4" spans="1:6">
      <c r="A4" s="59"/>
      <c r="B4" s="59" t="s">
        <v>360</v>
      </c>
      <c r="C4" s="88" t="s">
        <v>361</v>
      </c>
      <c r="D4" s="88" t="s">
        <v>361</v>
      </c>
      <c r="E4" s="59"/>
    </row>
    <row r="5" spans="1:6">
      <c r="A5" s="59"/>
      <c r="B5" s="59" t="s">
        <v>362</v>
      </c>
      <c r="C5" s="89">
        <v>0.19</v>
      </c>
      <c r="D5" s="89">
        <v>0.19</v>
      </c>
      <c r="E5" s="59"/>
    </row>
  </sheetData>
  <sheetProtection selectLockedCells="1" selectUnlockedCells="1"/>
  <autoFilter ref="B2:E2" xr:uid="{A449B9DE-72B1-467D-9336-8957AF5CEF6A}"/>
  <hyperlinks>
    <hyperlink ref="F2" location="'Attribute Overview'!A1" display="zurück zu Attribute Overview" xr:uid="{00000000-0004-0000-0700-000000000000}"/>
  </hyperlink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52A5C59002B41459F15BAD260D3C15A" ma:contentTypeVersion="5" ma:contentTypeDescription="Ein neues Dokument erstellen." ma:contentTypeScope="" ma:versionID="9a9fc5ed5134c67df17ce7aac0c65e18">
  <xsd:schema xmlns:xsd="http://www.w3.org/2001/XMLSchema" xmlns:xs="http://www.w3.org/2001/XMLSchema" xmlns:p="http://schemas.microsoft.com/office/2006/metadata/properties" xmlns:ns2="3a72e4f7-e7ab-4b6e-9a4a-8c20782dc264" targetNamespace="http://schemas.microsoft.com/office/2006/metadata/properties" ma:root="true" ma:fieldsID="950c7e5186567bee1894e9f1ed6f08b7" ns2:_="">
    <xsd:import namespace="3a72e4f7-e7ab-4b6e-9a4a-8c20782dc26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2e4f7-e7ab-4b6e-9a4a-8c20782dc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656D1B-3566-4D24-BF26-FF8C85EBCE1E}">
  <ds:schemaRefs>
    <ds:schemaRef ds:uri="http://schemas.microsoft.com/sharepoint/v3/contenttype/forms"/>
  </ds:schemaRefs>
</ds:datastoreItem>
</file>

<file path=customXml/itemProps2.xml><?xml version="1.0" encoding="utf-8"?>
<ds:datastoreItem xmlns:ds="http://schemas.openxmlformats.org/officeDocument/2006/customXml" ds:itemID="{EDF466F6-9ABC-42CF-A802-33749094C387}">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a72e4f7-e7ab-4b6e-9a4a-8c20782dc264"/>
    <ds:schemaRef ds:uri="http://www.w3.org/XML/1998/namespace"/>
  </ds:schemaRefs>
</ds:datastoreItem>
</file>

<file path=customXml/itemProps3.xml><?xml version="1.0" encoding="utf-8"?>
<ds:datastoreItem xmlns:ds="http://schemas.openxmlformats.org/officeDocument/2006/customXml" ds:itemID="{1EAF2CD5-F7AF-4345-A99B-BD97D91114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72e4f7-e7ab-4b6e-9a4a-8c20782dc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36</vt:i4>
      </vt:variant>
    </vt:vector>
  </HeadingPairs>
  <TitlesOfParts>
    <vt:vector size="50" baseType="lpstr">
      <vt:lpstr>Cover Page</vt:lpstr>
      <vt:lpstr>Overview and Guidance</vt:lpstr>
      <vt:lpstr>Change Record</vt:lpstr>
      <vt:lpstr>Attribute Overview</vt:lpstr>
      <vt:lpstr>Validations</vt:lpstr>
      <vt:lpstr>CL_EclassVersion</vt:lpstr>
      <vt:lpstr>CL_RiskClass</vt:lpstr>
      <vt:lpstr>CL_UnitList</vt:lpstr>
      <vt:lpstr>CL_TaxCode</vt:lpstr>
      <vt:lpstr>CL_BlacklistText</vt:lpstr>
      <vt:lpstr>CL_EClassRisk</vt:lpstr>
      <vt:lpstr>CL_EClassBarcode</vt:lpstr>
      <vt:lpstr>CL_HazMat</vt:lpstr>
      <vt:lpstr>Future_Changes</vt:lpstr>
      <vt:lpstr>Validations!__xlnm__FilterDatabase</vt:lpstr>
      <vt:lpstr>'Change Record'!__xlnm_Print_Area</vt:lpstr>
      <vt:lpstr>'Overview and Guidance'!__xlnm_Print_Area</vt:lpstr>
      <vt:lpstr>'Change Record'!__xlnm_Print_Titles</vt:lpstr>
      <vt:lpstr>'Overview and Guidance'!__xlnm_Print_Titles</vt:lpstr>
      <vt:lpstr>'Change Record'!Druckbereich</vt:lpstr>
      <vt:lpstr>'Overview and Guidance'!Druckbereich</vt:lpstr>
      <vt:lpstr>Validations!Druckbereich</vt:lpstr>
      <vt:lpstr>'Change Record'!Drucktitel</vt:lpstr>
      <vt:lpstr>'Overview and Guidance'!Drucktitel</vt:lpstr>
      <vt:lpstr>'Attribute Overview'!Excel_BuiltIn__FilterDatabase</vt:lpstr>
      <vt:lpstr>Validations!Excel_BuiltIn__FilterDatabase</vt:lpstr>
      <vt:lpstr>'Change Record'!Z_2A59478D_6351_46C5_81CC_5A9DDCCAB5AA__wvu_PrintTitles</vt:lpstr>
      <vt:lpstr>'Overview and Guidance'!Z_2A59478D_6351_46C5_81CC_5A9DDCCAB5AA__wvu_PrintTitles</vt:lpstr>
      <vt:lpstr>'Change Record'!Z_4321E582_766D_46F7_8EAC_F7E2E54D7701__wvu_PrintTitles</vt:lpstr>
      <vt:lpstr>'Overview and Guidance'!Z_4321E582_766D_46F7_8EAC_F7E2E54D7701__wvu_PrintTitles</vt:lpstr>
      <vt:lpstr>'Change Record'!Z_6984BD56_806A_4864_BB31_24CCFD0B792A__wvu_PrintTitles</vt:lpstr>
      <vt:lpstr>'Overview and Guidance'!Z_6984BD56_806A_4864_BB31_24CCFD0B792A__wvu_PrintTitles</vt:lpstr>
      <vt:lpstr>'Change Record'!Z_6ECDD396_9608_4174_BBEF_4B04E9AA7E8B__wvu_PrintTitles</vt:lpstr>
      <vt:lpstr>'Overview and Guidance'!Z_6ECDD396_9608_4174_BBEF_4B04E9AA7E8B__wvu_PrintTitles</vt:lpstr>
      <vt:lpstr>'Change Record'!Z_738DBB3C_FF1D_49F6_9390_787E07D9B0B2__wvu_PrintTitles</vt:lpstr>
      <vt:lpstr>'Overview and Guidance'!Z_738DBB3C_FF1D_49F6_9390_787E07D9B0B2__wvu_PrintTitles</vt:lpstr>
      <vt:lpstr>'Change Record'!Z_939F6CBB_D8F9_4210_A2F7_28FE58A40174__wvu_PrintTitles</vt:lpstr>
      <vt:lpstr>'Overview and Guidance'!Z_939F6CBB_D8F9_4210_A2F7_28FE58A40174__wvu_PrintTitles</vt:lpstr>
      <vt:lpstr>'Change Record'!Z_B1EAAF53_5A97_4233_B078_6E2EB1DEAE35__wvu_PrintTitles</vt:lpstr>
      <vt:lpstr>'Overview and Guidance'!Z_B1EAAF53_5A97_4233_B078_6E2EB1DEAE35__wvu_PrintTitles</vt:lpstr>
      <vt:lpstr>'Change Record'!Z_BD96D61C_0B11_4F3C_998B_D2904CA95F7B__wvu_PrintTitles</vt:lpstr>
      <vt:lpstr>'Overview and Guidance'!Z_BD96D61C_0B11_4F3C_998B_D2904CA95F7B__wvu_PrintTitles</vt:lpstr>
      <vt:lpstr>'Change Record'!Z_CAEE8232_508A_430B_919B_5BABB72D39B3__wvu_PrintTitles</vt:lpstr>
      <vt:lpstr>'Overview and Guidance'!Z_CAEE8232_508A_430B_919B_5BABB72D39B3__wvu_PrintTitles</vt:lpstr>
      <vt:lpstr>'Change Record'!Z_CE94B01C_ED44_4788_B3FD_96AC1D129727__wvu_PrintTitles</vt:lpstr>
      <vt:lpstr>'Overview and Guidance'!Z_CE94B01C_ED44_4788_B3FD_96AC1D129727__wvu_PrintTitles</vt:lpstr>
      <vt:lpstr>'Change Record'!Z_EDA2361E_0319_40FC_8B0F_DC878F58BB5F__wvu_PrintTitles</vt:lpstr>
      <vt:lpstr>'Overview and Guidance'!Z_EDA2361E_0319_40FC_8B0F_DC878F58BB5F__wvu_PrintTitles</vt:lpstr>
      <vt:lpstr>'Change Record'!Z_F93079D3_633D_405A_9422_E6AACF6EB550__wvu_PrintTitles</vt:lpstr>
      <vt:lpstr>'Overview and Guidance'!Z_F93079D3_633D_405A_9422_E6AACF6EB550__wvu_PrintTitles</vt:lpstr>
    </vt:vector>
  </TitlesOfParts>
  <Manager>Schirmherr COVIN</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Arbeitskreis Validierung</dc:creator>
  <cp:keywords/>
  <dc:description/>
  <cp:lastModifiedBy>Nicolle Schreiber</cp:lastModifiedBy>
  <cp:revision>764</cp:revision>
  <dcterms:created xsi:type="dcterms:W3CDTF">2016-03-11T11:03:41Z</dcterms:created>
  <dcterms:modified xsi:type="dcterms:W3CDTF">2020-01-21T09:15:22Z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Bayard Consulting</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0x010100F52A5C59002B41459F15BAD260D3C15A</vt:lpwstr>
  </property>
</Properties>
</file>